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definedNames>
    <definedName name="_xlnm._FilterDatabase" localSheetId="0" hidden="1">Sheet1!$A$3:$Q$3</definedName>
    <definedName name="_xlnm.Print_Area" localSheetId="0">Sheet1!$A$2:$Q$4</definedName>
  </definedNames>
  <calcPr calcId="144525"/>
</workbook>
</file>

<file path=xl/comments1.xml><?xml version="1.0" encoding="utf-8"?>
<comments xmlns="http://schemas.openxmlformats.org/spreadsheetml/2006/main">
  <authors>
    <author>作者</author>
  </authors>
  <commentList>
    <comment ref="N2" authorId="0">
      <text>
        <r>
          <rPr>
            <b/>
            <sz val="9"/>
            <rFont val="宋体"/>
            <charset val="134"/>
          </rPr>
          <t>作者:</t>
        </r>
        <r>
          <rPr>
            <sz val="9"/>
            <rFont val="宋体"/>
            <charset val="134"/>
          </rPr>
          <t xml:space="preserve">
格式：</t>
        </r>
        <r>
          <rPr>
            <sz val="9"/>
            <rFont val="Tahoma"/>
            <charset val="134"/>
          </rPr>
          <t>2018-04-11，指申请日期</t>
        </r>
      </text>
    </comment>
    <comment ref="O2" authorId="0">
      <text>
        <r>
          <rPr>
            <b/>
            <sz val="9"/>
            <rFont val="宋体"/>
            <charset val="134"/>
          </rPr>
          <t>作者:
学生、教师二选一</t>
        </r>
      </text>
    </comment>
    <comment ref="P2" authorId="0">
      <text>
        <r>
          <rPr>
            <b/>
            <sz val="9"/>
            <rFont val="宋体"/>
            <charset val="134"/>
          </rPr>
          <t>作者:</t>
        </r>
        <r>
          <rPr>
            <sz val="9"/>
            <rFont val="宋体"/>
            <charset val="134"/>
          </rPr>
          <t xml:space="preserve">
如果申请人标记是学生，就填写学生学号，如果是教师就填写教工号</t>
        </r>
      </text>
    </comment>
  </commentList>
</comments>
</file>

<file path=xl/sharedStrings.xml><?xml version="1.0" encoding="utf-8"?>
<sst xmlns="http://schemas.openxmlformats.org/spreadsheetml/2006/main" count="3000" uniqueCount="648">
  <si>
    <t>2018-2019第一学期创新创业学分审核汇总表</t>
  </si>
  <si>
    <t>项目类别</t>
  </si>
  <si>
    <t>项目分类</t>
  </si>
  <si>
    <t>项目类型</t>
  </si>
  <si>
    <t>项目内容</t>
  </si>
  <si>
    <t>级别</t>
  </si>
  <si>
    <t>等级</t>
  </si>
  <si>
    <t>分值</t>
  </si>
  <si>
    <t>备注</t>
  </si>
  <si>
    <t>学号</t>
  </si>
  <si>
    <t>姓名</t>
  </si>
  <si>
    <t>排名</t>
  </si>
  <si>
    <t>申报项目名称</t>
  </si>
  <si>
    <t>申报项目详情</t>
  </si>
  <si>
    <r>
      <rPr>
        <b/>
        <sz val="10"/>
        <color indexed="9"/>
        <rFont val="宋体"/>
        <charset val="134"/>
      </rPr>
      <t>日期</t>
    </r>
  </si>
  <si>
    <r>
      <rPr>
        <b/>
        <sz val="10"/>
        <color indexed="9"/>
        <rFont val="宋体"/>
        <charset val="134"/>
      </rPr>
      <t>申请人标记</t>
    </r>
  </si>
  <si>
    <t>申请人工号</t>
  </si>
  <si>
    <t>申请人姓名</t>
  </si>
  <si>
    <t>填写：创新创业学分</t>
  </si>
  <si>
    <t>说明(选填下列类别之一)：
1．学科竞赛,
2．大学生创新创业训练项目
3．参与教师科研项目
4．公开发表论文
5．专利
6．科技成果奖
7．开放实验和自制仪器
8．其它</t>
  </si>
  <si>
    <t>说明：申报项目内容。备注：“项目内容”（D列）和“级别、等级”（E列、F列）为二选一填写列，不能同时为空或同时不为空。填写了D列，就不能填写E\F列，填写了E\F列就不能填写D列。</t>
  </si>
  <si>
    <t>说明：“项目内容”字段和“级别”、“等级”不能同时有数据</t>
  </si>
  <si>
    <t>说明：略</t>
  </si>
  <si>
    <t>说明：请设置该列单元格式为文本格式，十位数字的学号</t>
  </si>
  <si>
    <t>说明：双字姓名，姓和名字中间不能用空格隔开。</t>
  </si>
  <si>
    <t>说明：必填项，阿拉伯数字。</t>
  </si>
  <si>
    <t>说明：
1.以学科竞赛为例，年度、届次+赛事名称+参赛作品名称。
2.同一学生申报多个项目，沈博爱项目名称不能相同。
3.字符数不能超过127字。</t>
  </si>
  <si>
    <t>说明：包括项目情况、承担的工作及完成情况、获奖情况、竞赛成绩、获奖日期等</t>
  </si>
  <si>
    <t xml:space="preserve">格式：指项目成果取得日期，日期格式为“2018-01-02”。
</t>
  </si>
  <si>
    <t>填写：教师</t>
  </si>
  <si>
    <t xml:space="preserve">必填项，文本格式，填写学院审核人工号，没有工号填写身份证号
</t>
  </si>
  <si>
    <t>创新创业学分</t>
  </si>
  <si>
    <t>学科竞赛</t>
  </si>
  <si>
    <t>大学生创新创业训练项目</t>
  </si>
  <si>
    <t xml:space="preserve"> </t>
  </si>
  <si>
    <t>校级</t>
  </si>
  <si>
    <t>结题</t>
  </si>
  <si>
    <t>包容</t>
  </si>
  <si>
    <t>2017年度浙江工商大学大学生创新创业训练计划项目：校园贷or校园die—— 对校园贷使用现状的探索</t>
  </si>
  <si>
    <t>2017年度校创项目：校园贷or校园die—— 对校园贷使用现状的探索，2018-04-30，项目顺利结题。</t>
  </si>
  <si>
    <t>2018-04-30</t>
  </si>
  <si>
    <t>教师</t>
  </si>
  <si>
    <t>陈丹路</t>
  </si>
  <si>
    <t>夏柳倩</t>
  </si>
  <si>
    <t>2017年度浙江工商大学大学生创新创业训练计划项目：交通要素对旅游目的地形象感知的影响</t>
  </si>
  <si>
    <t xml:space="preserve">2017年度浙江工商大学大学生创新创业训练计划项目：交通要素对旅游目的地形象感知的影响，2018-05-30，项目顺利结题。 </t>
  </si>
  <si>
    <t>2018-05-30</t>
  </si>
  <si>
    <t>参赛</t>
  </si>
  <si>
    <t>田宇航</t>
  </si>
  <si>
    <t>2018年全国大学生数学竞赛</t>
  </si>
  <si>
    <t>参与，得分：6分</t>
  </si>
  <si>
    <t>2018-11-21</t>
  </si>
  <si>
    <t>刘平</t>
  </si>
  <si>
    <t>2018年第九届“卡尔马克思杯”思政理论知识竞赛</t>
  </si>
  <si>
    <t xml:space="preserve">知识竞赛于2018年5月初举行，本人参加了个人部分的理论知识竞赛并获得了“2018年度时政百强人物”称号。
</t>
  </si>
  <si>
    <t>2018-05-04</t>
  </si>
  <si>
    <t>2018年浙江省大学生高等数学竞赛</t>
  </si>
  <si>
    <t xml:space="preserve">2018年05月26日上午九点在管理楼217进行，由于本人自身实力原因，在本次竞赛中未能获奖。
</t>
  </si>
  <si>
    <t>2018-05-26</t>
  </si>
  <si>
    <t>一等奖</t>
  </si>
  <si>
    <t>王柯心</t>
  </si>
  <si>
    <t>2018年浙江工商大学第四届“互联网+”大学生创新创业大赛</t>
  </si>
  <si>
    <t xml:space="preserve">2018年度浙江工商大学学科竞赛《浙江省筑美乡村旅游开发与服务公司》，本人负责调研文案的写作，市场分析以及营销策划部分，于2018年7月完成并获得校级一等奖。
</t>
  </si>
  <si>
    <t>2018-07</t>
  </si>
  <si>
    <t>三等奖</t>
  </si>
  <si>
    <t>2018年度浙江工商大学学科竞赛卡尔马克思杯思政理论知识竞赛中，本人作为项目参与人，负责演讲以及刷题，项目顺利完成于2018年7月获得校级三等奖。</t>
  </si>
  <si>
    <t>浙江工商大学2018年大学生乡村振兴创意大赛</t>
  </si>
  <si>
    <t>2018年度浙江工商大学乡村振兴创意大赛学科竞赛《基于乡村振兴的旅游开发与服务平台——以石梁村为例》，本人负责调研文案的写作，市场分析以及营销策划部分，于2018年12月完成并获得校级一等奖。</t>
  </si>
  <si>
    <t>2018-12</t>
  </si>
  <si>
    <t>2018年大学生统计调查方案设计竞赛</t>
  </si>
  <si>
    <t>2018年度浙江工商大学统计调查方案设计竞赛中，项目《新零售的发展现状及发展前景调查——以盒马鲜生为例》，本人负责调研文案的写作，市场分析以及营销策划部分，于2018年12月完成并获得校级三等奖。</t>
  </si>
  <si>
    <t>浙江工商大学第十一届“希望杯”大学生创业大赛（旅游与城乡规划学院院赛）</t>
  </si>
  <si>
    <t>2018年度浙江工商大学希望杯学科竞赛《浙江省乐游服务科技有限公司》，本人作为项目负责人，负责统筹协调，和老师沟通，写文本最后审核工作，项目顺利完成于2018年4月获得校级优胜奖。</t>
  </si>
  <si>
    <t>2018-04</t>
  </si>
  <si>
    <t>院级</t>
  </si>
  <si>
    <t>2017年度浙江工商大学希望杯学科竞赛《探驴一站式服务平台》，本人作为项目负责人，负责统筹协调，和老师沟通，写文本最后审核工作，项目顺利完成于2017年12月获得院级三奖。</t>
  </si>
  <si>
    <t>2017-12</t>
  </si>
  <si>
    <t>2018年浙江省数学竞赛参赛，得分：31分</t>
  </si>
  <si>
    <t>2018-10</t>
  </si>
  <si>
    <t>二等奖</t>
  </si>
  <si>
    <t>浙江工商大学第十四届“希望杯”大学生课外学术科技作品竞赛院内选拔赛暨首届“旅游杯”大学生学术科技作品竞赛</t>
  </si>
  <si>
    <t xml:space="preserve">2019年度浙江工商大学希望杯竞赛中，项目《乡村旅游背景下农户生计韧性和社区旅游效应影响机理研究——以杭州西湖景中村为例》，从去年暑假开始调研，本人主要负责访谈、发问卷、调研文案的写作，于2019年3月完成并获得校级二等奖。 </t>
  </si>
  <si>
    <t>2019-3</t>
  </si>
  <si>
    <t>2017年度浙江工商大学大学生创新创业训练计划项目：U Show</t>
  </si>
  <si>
    <t>2017年度浙江工商大学大学生创新创业训练计划项目《U Show》已于2017年12月正式结题，结题文件为《浙江工商大学关于公布2017年度校级创新创业训练计划项目结题情况的公示》。本人主要承担问卷设计与发放，并对市场情况进行分析工作。</t>
  </si>
  <si>
    <t>2017年度浙江工商大学大学生创新创业训练计划项目：景区APP的功能及应用研究</t>
  </si>
  <si>
    <t>2017年度浙江工商大学大学生创新创业训练计划项目《景区APP的功能及应用研究》已于2017年12月正式结题，结题文件为《浙江工商大学关于公布2017年度校级创新创业训练计划项目结题情况的公示》。本人作为项目负责人主要承担协调工作、问卷设计与发放，并对市场情况进行分析工作。</t>
  </si>
  <si>
    <t>公开发表论文</t>
  </si>
  <si>
    <t>公开发表</t>
  </si>
  <si>
    <t>一般刊物</t>
  </si>
  <si>
    <t>绿色科技（2018，第19期）</t>
  </si>
  <si>
    <t>王柯心,陆诤岚.基于游客体验的景区APP功能应用研究[J].绿色科技,2018,(第19期)。论文发表时间为2018-10-15。刊号issn/cn：1674-9944</t>
  </si>
  <si>
    <t>2017-01-08</t>
  </si>
  <si>
    <t>王丹青</t>
  </si>
  <si>
    <t>在2018年全国大学生数学竞赛中参赛，分数为6分</t>
  </si>
  <si>
    <t>李周蒙</t>
  </si>
  <si>
    <t>2017年浙江省大学生高等数学竞赛</t>
  </si>
  <si>
    <t xml:space="preserve">2017年8月，本人获得浙江省大学生高等数学（微积分）竞赛（经管类）三等奖。
</t>
  </si>
  <si>
    <t>2017-08-01</t>
  </si>
  <si>
    <t>沈秋燕</t>
  </si>
  <si>
    <t>2017年度浙江工商大学大学生创新创业训练计划项目</t>
  </si>
  <si>
    <t>该项目已于2018年1月22日（结题文件发文日期）结题，结题文件《浙江工商大学关于公布2016年度校级大学生创新创业训练项目结题情况的通知》浙商大教〔2018〕14号，本人是项目主持人。</t>
  </si>
  <si>
    <t>2018-5-30</t>
  </si>
  <si>
    <t>李猛</t>
  </si>
  <si>
    <t>2018浙江省“诗画浙江”入境旅游产品设计大赛</t>
  </si>
  <si>
    <t xml:space="preserve">2017年12月，本人参加组建“WE”团队，作品《a girl in the rain land》顺利通过初赛，并在2018年5月决赛中，获得省级二等奖。
</t>
  </si>
  <si>
    <t>2018-5</t>
  </si>
  <si>
    <t>2018年浙江工商大学第四届“互联网+”大学生创新创业大赛《“云出岫”江南文化旅游有限公司》，该项目已于2018年7月结束，获校级三等奖，本人是项目主要参与人。</t>
  </si>
  <si>
    <t>2018-7</t>
  </si>
  <si>
    <t>宫晓艳</t>
  </si>
  <si>
    <t xml:space="preserve">2017年12月，本人参加组建“WE”团队，作品《a girl in the rain land》顺利通过初赛，并在2018年5月决赛中，获得二等奖。
</t>
  </si>
  <si>
    <t>陈柏霖</t>
  </si>
  <si>
    <t>2018-05</t>
  </si>
  <si>
    <t>侯雯艳</t>
  </si>
  <si>
    <t xml:space="preserve">2018年浙江省大学生高等数学竞赛参赛，得分：13分
</t>
  </si>
  <si>
    <t>周湛集</t>
  </si>
  <si>
    <t>2018年度浙江工商大学希望杯学科竞赛《浙江省乐游服务科技有限公司》，本人作为项目第二负责人，负责市场部分，项目顺利完成于2018年4月获得校级优胜奖。</t>
  </si>
  <si>
    <t>2017年度浙江工商大学希望杯学科竞赛《探驴一站式服务平台》，本人作为项目第二负责人，负责项目的市场部分，顺利完成于2017年12月获得院级三奖。</t>
  </si>
  <si>
    <t>周慧娴</t>
  </si>
  <si>
    <t xml:space="preserve">2018年10月27日参加2018年浙江省大学生高等数学竞赛初赛，得分：27分
</t>
  </si>
  <si>
    <r>
      <rPr>
        <sz val="10"/>
        <color theme="1"/>
        <rFont val="宋体"/>
        <charset val="134"/>
        <scheme val="minor"/>
      </rPr>
      <t>201</t>
    </r>
    <r>
      <rPr>
        <sz val="10"/>
        <color theme="1"/>
        <rFont val="宋体"/>
        <charset val="134"/>
        <scheme val="minor"/>
      </rPr>
      <t>8</t>
    </r>
    <r>
      <rPr>
        <sz val="10"/>
        <color theme="1"/>
        <rFont val="宋体"/>
        <charset val="134"/>
        <scheme val="minor"/>
      </rPr>
      <t>-1</t>
    </r>
    <r>
      <rPr>
        <sz val="10"/>
        <color theme="1"/>
        <rFont val="宋体"/>
        <charset val="134"/>
        <scheme val="minor"/>
      </rPr>
      <t>0</t>
    </r>
    <r>
      <rPr>
        <sz val="10"/>
        <color theme="1"/>
        <rFont val="宋体"/>
        <charset val="134"/>
        <scheme val="minor"/>
      </rPr>
      <t>-2</t>
    </r>
    <r>
      <rPr>
        <sz val="10"/>
        <color theme="1"/>
        <rFont val="宋体"/>
        <charset val="134"/>
        <scheme val="minor"/>
      </rPr>
      <t>7</t>
    </r>
  </si>
  <si>
    <t>2017年度浙江工商大学大学生创新创业训练计划项目：关于微信公众号对大学生产生的正负面影响的研究</t>
  </si>
  <si>
    <t>2017年度浙江工商大学大学生创新创业项目《关于微信公众号对大学生产生的正负面影响的研究》，2017-01-06至2018-07-30， 院已通过评审 。</t>
  </si>
  <si>
    <t>2018-1-22</t>
  </si>
  <si>
    <t>李馨蔚</t>
  </si>
  <si>
    <t xml:space="preserve">2018年5月26日参加2018年全国大学生高等数学竞赛，得分：6分
</t>
  </si>
  <si>
    <t>钱博恒</t>
  </si>
  <si>
    <t>2017年度浙江工商大学大学生创新创业训练计划项目：交通要素对游客旅游目的地形象感知的影响研究</t>
  </si>
  <si>
    <t>2017年度浙江工商大学大学生创新创业训练计划项目《交通要素对游客旅游目的地形象感知的影响研究》，该项目已于2018年5月30日成功结题，本人是项目的主要参与人。</t>
  </si>
  <si>
    <r>
      <rPr>
        <sz val="10"/>
        <color theme="1"/>
        <rFont val="宋体"/>
        <charset val="134"/>
        <scheme val="minor"/>
      </rPr>
      <t>2018-</t>
    </r>
    <r>
      <rPr>
        <sz val="10"/>
        <color theme="1"/>
        <rFont val="宋体"/>
        <charset val="134"/>
        <scheme val="minor"/>
      </rPr>
      <t>5</t>
    </r>
  </si>
  <si>
    <t>本人参与2018年全国大学生高等数学竞赛，得分：6分</t>
  </si>
  <si>
    <r>
      <rPr>
        <sz val="10"/>
        <color theme="1"/>
        <rFont val="宋体"/>
        <charset val="134"/>
        <scheme val="minor"/>
      </rPr>
      <t>2018-</t>
    </r>
    <r>
      <rPr>
        <sz val="10"/>
        <color theme="1"/>
        <rFont val="宋体"/>
        <charset val="134"/>
        <scheme val="minor"/>
      </rPr>
      <t>9</t>
    </r>
  </si>
  <si>
    <t>金天悦</t>
  </si>
  <si>
    <t>2017年度浙江工商大学大学生创新创业训练计划项目：校园贷or校园die——对校园贷使用现状的探索</t>
  </si>
  <si>
    <t>2017年度浙江工商大学大学生创新创业训练计划项目《校园贷or校园die——对校园贷使用现状的探索》，该项目已于2018年6月结题，本人是成员</t>
  </si>
  <si>
    <t>2018-6-19</t>
  </si>
  <si>
    <t>省部级</t>
  </si>
  <si>
    <t>2018年“农信杯”首届浙江省大学生乡村振兴创意大赛</t>
  </si>
  <si>
    <t xml:space="preserve">2018年11月，本人作为《千年山哈，醉美龙峰》核心成员参与农信杯大赛中，并获得金奖及乡村单项奖
</t>
  </si>
  <si>
    <t>2018-11-24</t>
  </si>
  <si>
    <t>2018年11月，浙江工商大学旅游与城乡规划学院旅游杯中本人作为《旅游发展背景下少数民族文化重构的研究——以龙峰民族村为例》成员获二等奖</t>
  </si>
  <si>
    <t>2018年度浙江工商大学第十四届“希望杯”大学生课外学术科技作品竞赛院内选拔赛暨浙江工商大学工商管理学院“工商杯”</t>
  </si>
  <si>
    <t>2018年11月，浙江工商大学工商管理学院工商杯（希望杯院赛）中，本人作为《拾空》项目成员获创业类三等奖</t>
  </si>
  <si>
    <t>2018-</t>
  </si>
  <si>
    <t>2018年5月本人参与浙江省大学生高等数学竞赛，有效成绩42分</t>
  </si>
  <si>
    <t>谢玉祥</t>
  </si>
  <si>
    <t>李明静</t>
  </si>
  <si>
    <t>浙江工商大学第十一届“希望杯”大学生创业大赛院赛中获一等奖，作品《浙江省筑美乡村旅游开发与服务公司》，作为队员</t>
  </si>
  <si>
    <t>2017-5-26</t>
  </si>
  <si>
    <t>参赛，得分：19分</t>
  </si>
  <si>
    <t>姜晨曦</t>
  </si>
  <si>
    <t xml:space="preserve">5.26参加2018年浙江省大学生高等数学竞赛初赛，成绩为：29分
</t>
  </si>
  <si>
    <r>
      <rPr>
        <sz val="10"/>
        <color theme="1"/>
        <rFont val="宋体"/>
        <charset val="134"/>
        <scheme val="minor"/>
      </rPr>
      <t>201</t>
    </r>
    <r>
      <rPr>
        <sz val="10"/>
        <color theme="1"/>
        <rFont val="宋体"/>
        <charset val="134"/>
        <scheme val="minor"/>
      </rPr>
      <t>8</t>
    </r>
    <r>
      <rPr>
        <sz val="10"/>
        <color theme="1"/>
        <rFont val="宋体"/>
        <charset val="134"/>
        <scheme val="minor"/>
      </rPr>
      <t>-</t>
    </r>
    <r>
      <rPr>
        <sz val="10"/>
        <color theme="1"/>
        <rFont val="宋体"/>
        <charset val="134"/>
        <scheme val="minor"/>
      </rPr>
      <t>5</t>
    </r>
    <r>
      <rPr>
        <sz val="10"/>
        <color theme="1"/>
        <rFont val="宋体"/>
        <charset val="134"/>
        <scheme val="minor"/>
      </rPr>
      <t>-</t>
    </r>
    <r>
      <rPr>
        <sz val="10"/>
        <color theme="1"/>
        <rFont val="宋体"/>
        <charset val="134"/>
        <scheme val="minor"/>
      </rPr>
      <t>26</t>
    </r>
  </si>
  <si>
    <t>陈正婷</t>
  </si>
  <si>
    <t xml:space="preserve">5.参加2018年全国大学生数学竞赛初赛，得分：12分
</t>
  </si>
  <si>
    <t>赵依婷</t>
  </si>
  <si>
    <t xml:space="preserve">5.26参加2018年全国大学生数学竞赛初赛，得分：6分
</t>
  </si>
  <si>
    <t>鲁卉</t>
  </si>
  <si>
    <t xml:space="preserve">5.26参加2018年全国大学生数学竞赛初赛，得分：6分
</t>
  </si>
  <si>
    <t>刘珍莲</t>
  </si>
  <si>
    <t>2017年度浙江工商大学大学生创新创业训练计划项目：非物质文化遗产的旅游资源化与活化开发研究</t>
  </si>
  <si>
    <t>2017年度浙江工商大学校创《非物质文化遗产的旅游资源化与活化开发研究》，已于2018年12月6日成功结题，结题文件为《浙江工商大学关于公布2017年度校级创新创业训练计划项目结题情况的公示》。本人主要承担问卷数据统计与分析工作。</t>
  </si>
  <si>
    <t>2018-03-31</t>
  </si>
  <si>
    <t>院赛</t>
  </si>
  <si>
    <t>李鹏超</t>
  </si>
  <si>
    <t>2017年度浙江工商大学第十一届大学生创业大赛旅游与城乡规划学院院赛中，本人作为队员负责产品设计等工作，获院级一等奖</t>
  </si>
  <si>
    <t>童一风</t>
  </si>
  <si>
    <t>2017年十二月，参赛项目《家门口的世界之窗——老年VR旅游公益平台》荣获“希望杯”院赛三等奖。本人主要担任文案方面的工作。</t>
  </si>
  <si>
    <t>其它</t>
  </si>
  <si>
    <t>李昕蔚</t>
  </si>
  <si>
    <t>2017年参与项目《“易行天下”-大数据时代非标旅行社的境外数据采集器》，负责市场部分内容撰写，该项目在院内希望杯竞赛中获得一等奖，获奖日期为2017年12月</t>
  </si>
  <si>
    <t>2017-12-20</t>
  </si>
  <si>
    <t>吴铮庶</t>
  </si>
  <si>
    <t>本人作为组长组建团队，负责整个项目的有序进行。作品《家门口的世界之窗——老年VR旅游公益平台》在2017年12月在院赛中获得三等奖。</t>
  </si>
  <si>
    <t>殷晓妍</t>
  </si>
  <si>
    <t xml:space="preserve">2017年12月，本人作为队长组建“乡村漫步者”团队，作品《浙江省筑美乡村旅游开发与服务公司》在2017年12月学院比赛中，获得一等奖。
</t>
  </si>
  <si>
    <t>牟赛雅</t>
  </si>
  <si>
    <t xml:space="preserve">2017年，本人作为小组成员主要负责部分文本撰写，实地调研等工作，作品《浙江筑美乡村旅游开发与服务公司》在2017年浙江工商大学创业大赛院内选拔赛中获得一等奖
</t>
  </si>
  <si>
    <t>韩娜娜</t>
  </si>
  <si>
    <t>浙江工商大学第十四届“希望杯”大学生课外学术科技作品竞赛院内选拔赛暨首届“旅游杯”大学生学术科技作品竞赛《特色小镇的旅游开发与价值创造机理研究——基于浙江省特色小镇的分析》</t>
  </si>
  <si>
    <t>2018-11</t>
  </si>
  <si>
    <t>2018年本人担任队长，负责任务分配，部分文本撰写，问卷发放，实地调研等工作，作品《特色小镇的旅游开发与价值创造机理研究——基于浙江省特色小镇的分析》在浙江工商大学第十四届“希望杯”大学生课外学术科技作品竞赛院内选拔赛暨首届“旅游杯”大学生学术科技作品竞赛中荣获三等奖。</t>
  </si>
  <si>
    <t>林雪源</t>
  </si>
  <si>
    <t xml:space="preserve">特色小镇的旅游开发与价值创造机理研究——基于浙江省特色小镇的分析》在浙江工商大学第十四届“希望杯”大学生课外学术科技作品竞赛院内选拔赛暨首届“旅游杯”大学生学术科技作品竞赛中荣获三等奖，本人担任队长，负责任务分配，部分文本撰写，实地调研等工作。
</t>
  </si>
  <si>
    <t>2018浙江工商大学第十四届希望杯大学生课外学术科技作品竞赛院赛三等奖，本人负责调研计划撰写等，获院级三等奖。</t>
  </si>
  <si>
    <t>孙雪晨</t>
  </si>
  <si>
    <t>2018年度首届“旅游杯”大学生学术科技作品竞赛参赛作品《特色小镇的旅游开发与价值创造机理研究——基于浙江省特色小镇的分析》于2018年11月完成最后的答辩并获取三等奖。本人主要承担实地调研、派发问卷以及论文的部分撰写工作。</t>
  </si>
  <si>
    <t>李鸿嘉玲</t>
  </si>
  <si>
    <t>2017年度浙江工商大学杭州商学院第十一届“希望杯”大学生创业大赛</t>
  </si>
  <si>
    <t>2017年度浙江工商大学杭州商学院第十一届“希望杯”大学生创业大赛《西游趣租》，该项目已于2017年11月17日结题，并通过浙江工商大学杭州商学院初赛第九的成绩</t>
  </si>
  <si>
    <t>2017-11-17</t>
  </si>
  <si>
    <t>边倩</t>
  </si>
  <si>
    <t>2017年度浙江工商大学大学生创新创业训练计划项目《U Show》</t>
  </si>
  <si>
    <t>该项目已于2018年12月6日结题，结题文件《浙江工商大学关于公布2017年度校级大学生创新创业训练计划项目结题情况的通知》，本人是项目合作伙伴。</t>
  </si>
  <si>
    <t>2017-12-27</t>
  </si>
  <si>
    <t>2017年度浙江工商大学大学生创新创业训练计划项目《杭州市公共自行车升级路径研究—基于旅游者需求视角的设计》</t>
  </si>
  <si>
    <t>2017-11-30</t>
  </si>
  <si>
    <t>蔡钰</t>
  </si>
  <si>
    <t>2017年度浙江工商大学大学生创新创业训练计划项目《杭州市公共自行车升级路径研究——基于旅游者需求视角的设计》</t>
  </si>
  <si>
    <t>该项目已于2018年12月6日（结题文件发文日期）结题，结题文件《浙江工商大学2017年度校级大学生创新创业项目同意结题一览表》，本人主要承担项目资料收集分析与APP研究工作。</t>
  </si>
  <si>
    <t>陈曦</t>
  </si>
  <si>
    <t>2018年浙江工商大学第四届“互联网+”创新创业大赛：iRed Travel—红色旅游OTA平台</t>
  </si>
  <si>
    <t xml:space="preserve">2018年5月，本人作为队长组建“iRedTravel项目组”团队，作品《iRedTravel—红色旅游OTA平台》顺利通过校初赛，并在2018年6月校决赛中，获得二等奖。
</t>
  </si>
  <si>
    <t>2018-06-14</t>
  </si>
  <si>
    <t>吴攀顺</t>
  </si>
  <si>
    <t>2018年度“农信杯”首届浙江大学生乡村振兴创意大赛《径山村‘禅·茶·艺’生态养生圈策划案》</t>
  </si>
  <si>
    <t xml:space="preserve">2018年11月，本人作为队长组建“树上的鸟儿成双队”团队，作品《径山村‘禅·茶·艺’生态养生圈策划案》在2018年‘农信杯’首届浙江省大学生乡村振兴创意大赛决赛中获得金奖。
</t>
  </si>
  <si>
    <t>2018-11-25</t>
  </si>
  <si>
    <t>2019年第十四届“希望杯”大学生课外学术科技作品竞赛+乡村民宿带动效应评价指标体系研究</t>
  </si>
  <si>
    <t xml:space="preserve">2019年4月作品《乡村民宿带动效应评价指标体系研究》在2019年第十四届“希望杯”大学生课外学术科技作品竞赛中获得校一等奖
</t>
  </si>
  <si>
    <t>2019-4-12</t>
  </si>
  <si>
    <t>2016年度浙江工商大学工商管理学院大学生创新创业训练计划项目+《大数据背景下个人信息保护研究》</t>
  </si>
  <si>
    <t>该项目已于2018年7月6日结题，项目结题情况已于浙江工商大学创新网上给与结题审核通过，本人是项目队员。</t>
  </si>
  <si>
    <t>2018-7-6</t>
  </si>
  <si>
    <t>付梦柯</t>
  </si>
  <si>
    <t>2018年度浙江工商大学旅游学院旅游杯项目《基于网络招聘大数据的旅游类中高级人才能力培育研究》</t>
  </si>
  <si>
    <t>2018年度浙江工商大学旅游学院旅游杯项目《基于网络招聘大数据的旅游类中高级人才能力培育研究》已于2018年10月13日提交参赛，本人主要承担项目资料收集和文档撰写工作。</t>
  </si>
  <si>
    <t>2018-10-13</t>
  </si>
  <si>
    <t>黄诗琪</t>
  </si>
  <si>
    <t>2017年度浙江工商大学大学生创新创业训练计划项目《景区APP的功能及应用研究》</t>
  </si>
  <si>
    <t>该项目已于2018年12月06日（结题文件发文日期）结题，结题文件《关于2017年度校级创新创业训练计划项目结题情况的公示》，本人是项目组员。</t>
  </si>
  <si>
    <t>2017-12-31</t>
  </si>
  <si>
    <t>邱妍</t>
  </si>
  <si>
    <t>浙江工商大学2018年全国大学生英语竞赛</t>
  </si>
  <si>
    <t xml:space="preserve">本人于2018年4月15日参加全国大学生英语竞赛，获二等奖
</t>
  </si>
  <si>
    <t>2018-05-20</t>
  </si>
  <si>
    <t>王欢</t>
  </si>
  <si>
    <t>该项目已于2018年12月6日结题，结题文件《浙江工商大学关于公布2017年度校级创新创业训练计划项目结题情况的通知》，本人是参加者。</t>
  </si>
  <si>
    <t>2018-12-6</t>
  </si>
  <si>
    <t>浙江工商大学2017年全国大学生英语竞赛（NECCS）</t>
  </si>
  <si>
    <t>2017-4-9</t>
  </si>
  <si>
    <t>浙江工商大学2018年大学生英语写作竞赛</t>
  </si>
  <si>
    <t>浙江工商大学2018年第九届“卡尔▪马克思杯”思政理论知识竞赛</t>
  </si>
  <si>
    <t>第九届“卡尔▪马克思杯”思政理论知识竞赛“2018年度时政百强人物”称号荣誉证书</t>
  </si>
  <si>
    <t>2018-5-9</t>
  </si>
  <si>
    <t>参赛，成绩6分</t>
  </si>
  <si>
    <t>2018-10-27</t>
  </si>
  <si>
    <t>韦成妮</t>
  </si>
  <si>
    <t>2018年度浙江工商大学旅游学院旅游杯项目：基于网络招聘大数据的旅游类中高级人才能力培育研究</t>
  </si>
  <si>
    <t>参与浙江工商大学旅游学院旅游杯项目《基于网络招聘大数据的旅游类中高级人才能力培育研究》，参赛未获奖项，本人主要承担队长工作。</t>
  </si>
  <si>
    <t>2018-11-12</t>
  </si>
  <si>
    <t>周琳敏</t>
  </si>
  <si>
    <t>2018年10月，本人参加了第十届全国大学生数学竞赛初赛。    成绩：6分</t>
  </si>
  <si>
    <t>程铵苓</t>
  </si>
  <si>
    <t>2017年度浙江工商大学大学生创新创业训练计划项目：行走的历史——汉服推广及时装化问题研究</t>
  </si>
  <si>
    <t>该项目已于2018年10月30日结题，结题文件《浙江工商大学关于公布2017年度校级创新创业训练计划项目结题情况的通知》，本人是参加者。</t>
  </si>
  <si>
    <t>2018-10-30</t>
  </si>
  <si>
    <t>赵世瑜</t>
  </si>
  <si>
    <t>2017年度浙江工商大学大学生创新创业训练计划项目：《U Show》</t>
  </si>
  <si>
    <t>该项目已于2018年12月6日结题，结题文件《浙江工商大学关于公布2017年度校级创新创业训练计划项目结题情况的通知》，本人是项目主持人。</t>
  </si>
  <si>
    <t>施佳启</t>
  </si>
  <si>
    <t>2017年度浙江工商大学大学生创新创业训练计划项目：《民俗文化体验视角对民宿的研究》</t>
  </si>
  <si>
    <t>该项目已于2018年5月3日（结题文件发文日期）结题，结题文件《浙江工商大学 “校级大学生创新创业训练计划”项目管理办法（试行》(浙商大教〔2015〕141号)文件，本人是项目成员。</t>
  </si>
  <si>
    <t>2018-1-25</t>
  </si>
  <si>
    <t>田茂月</t>
  </si>
  <si>
    <t>2018-1-24</t>
  </si>
  <si>
    <t>王倩颖</t>
  </si>
  <si>
    <t>该项目已于2018年5月3日（结题文件发文日期）结题，结题文件《浙江工商大学 “校级大学生创新创业训练计划”项目管理办法（试行》(浙商大教〔2015〕141号)文件，本人是项目主持人。</t>
  </si>
  <si>
    <t>2018-5-3</t>
  </si>
  <si>
    <t>第三届“尖烽时刻”酒店管理模拟大赛</t>
  </si>
  <si>
    <t>第三届“尖烽时刻”酒店管理模拟大赛（B类）于2018年11月25日结束，本人获国家级团体一等奖</t>
  </si>
  <si>
    <t>本人于2018年10月参加全国大学生数学竞赛，成绩：6分</t>
  </si>
  <si>
    <t>黄国民</t>
  </si>
  <si>
    <t>浙江工商大学2018年大学生企业经营沙盘模拟竞赛（A类）</t>
  </si>
  <si>
    <t>浙江工商大学2018年大学生企业经营沙盘模拟竞赛（A类）于2018年7月结束，本人获校级个人一等奖</t>
  </si>
  <si>
    <t>2018-7-22</t>
  </si>
  <si>
    <t>高美霞</t>
  </si>
  <si>
    <t>2017年度浙江工商大学第十二届“彩虹杯”大学生职业生涯规划大赛旅游与城乡规划学院院赛B类作品《云公交》</t>
  </si>
  <si>
    <t xml:space="preserve">2017年5月，本人作为队长组建团队，作品《云公交》顺利通过院赛，并在2017年5月中，获得三等奖。
</t>
  </si>
  <si>
    <t>2017-5-5</t>
  </si>
  <si>
    <t>2017年度浙江工商大学第十三届“希望杯”大学生课外学术科技作品竞赛</t>
  </si>
  <si>
    <t xml:space="preserve">2017年5月，本人作为队员积极配合团队工作，作品《一种可以高速制作扁带秀的减震电脑绣花机》顺利通过校赛，并在2017年6月中，获得一等奖。
</t>
  </si>
  <si>
    <t>2017-6</t>
  </si>
  <si>
    <t>吧</t>
  </si>
  <si>
    <t>王笑雨</t>
  </si>
  <si>
    <t>无</t>
  </si>
  <si>
    <t>参赛，比赛成绩为6分</t>
  </si>
  <si>
    <t>邓娟</t>
  </si>
  <si>
    <t>2018年度浙江工商大学旅游学院旅游杯项目：《基于网络招聘大数据的旅游类中高级人才能力培育研究》</t>
  </si>
  <si>
    <t>2018-10-31</t>
  </si>
  <si>
    <t>陶茗悉</t>
  </si>
  <si>
    <t>2018年10月27日参加数学竞赛，得分6，参赛。</t>
  </si>
  <si>
    <t>国家级</t>
  </si>
  <si>
    <t>林璐贝</t>
  </si>
  <si>
    <t xml:space="preserve">于2018年10月27日参加第十届全国大学生数学竞赛初赛，获得12分
</t>
  </si>
  <si>
    <t xml:space="preserve">第三届“尖烽时刻”酒店管理模拟大赛（B类）于2018年11月25日结束，获国家级团体一等奖
</t>
  </si>
  <si>
    <t>2017年度浙江工商大学大学生创新创业训练计划项目：行走的历史—汉服推广及时装化问题研究</t>
  </si>
  <si>
    <t>院级立项：行走的历史—汉服推广及时装化问题研究 于2018-10-30结题</t>
  </si>
  <si>
    <t>任琴</t>
  </si>
  <si>
    <t>2019年浙江工商大学“学创杯”大学生创新创业模拟大赛</t>
  </si>
  <si>
    <t>参加“学创杯”大学生创业竞赛</t>
  </si>
  <si>
    <t>2019-05-30</t>
  </si>
  <si>
    <t>2019年浙江省大学生高等数学竞赛</t>
  </si>
  <si>
    <t>2019年5月26日参加2019年浙江省大学生高等数学竞赛，得分12分</t>
  </si>
  <si>
    <t>2019-09-07</t>
  </si>
  <si>
    <t>李琪</t>
  </si>
  <si>
    <t>2018年第三届“尖烽时刻”酒店管理模拟大赛</t>
  </si>
  <si>
    <t>2018年浙江工商大学第四届“互联网+”创新创业大赛：iRed Travel—红色旅游OTA平台（A类）</t>
  </si>
  <si>
    <t>2018年5月，参加“iRed Travel项目组”团队，作品《iRed Travel—红色旅游OTA平台》在2018年6月校决赛中，获得二等奖。</t>
  </si>
  <si>
    <t>2019年第十一届浙江省大学生职业生涯规划大赛</t>
  </si>
  <si>
    <t>第十一届浙江省大学生职业生涯规划大赛于2019年11月6日结束，本人获得本研组职业规划类一等奖</t>
  </si>
  <si>
    <t>2019-11-06</t>
  </si>
  <si>
    <t>参加2018年度全国大学生数学竞赛于2018年11月30日公布成绩，获得6分。</t>
  </si>
  <si>
    <t>2018-11-30</t>
  </si>
  <si>
    <t>2017年全国大学生英语竞赛</t>
  </si>
  <si>
    <t>参加2017年度全国大学生英语竞赛并在2017年4月7日得到参赛结果和参赛证书。</t>
  </si>
  <si>
    <t>2017-04-09</t>
  </si>
  <si>
    <t>参与2019年浙江省大学生高等数学（微积分）竞赛，于2019年7月荣获经管类三等奖</t>
  </si>
  <si>
    <t>2019-07-15</t>
  </si>
  <si>
    <t>2018年浙江工商大学第九届卡尔马克思杯思政理论知识竞赛</t>
  </si>
  <si>
    <t>参与浙江工商大学第九届卡尔马克思杯思政理论知识竞赛，荣获2018年度时政百强人物称号</t>
  </si>
  <si>
    <t>2018-05-21</t>
  </si>
  <si>
    <t>2019年全国大学生英语竞赛</t>
  </si>
  <si>
    <t>2019年4月参加全国大学生英语竞赛获得全国初赛二等奖。</t>
  </si>
  <si>
    <t>2019-04-18</t>
  </si>
  <si>
    <t>20118年4月4日2016年度参加浙江工商大学2019年学创杯大学生创新创业综合模拟大赛，未获得名次，本人主要承担项目数据统计与分析工作。</t>
  </si>
  <si>
    <t>2018-04-04</t>
  </si>
  <si>
    <t>杨文杰</t>
  </si>
  <si>
    <t>2017年浙江工商大学公共管理学院第四届“公管杯”</t>
  </si>
  <si>
    <t>2017年度《返乡农民创业模式比较研究》于2017年1月在浙江工商大学公共管理学院第四届“公管杯”学术科技作品、创业计划竞赛中获得三等奖</t>
  </si>
  <si>
    <t>2016年度浙江工商大学大学生创新创业训练计划项目：返乡农民创业、乡村发展模式及其支撑体系研究——以云南和贵州20个村镇为例</t>
  </si>
  <si>
    <t>2016年度浙江工商大学大学生创新创业训练计划项目：《返乡农民创业、乡村发展模式及其支撑体系研究——以云南和贵州20个村镇为例》已于2017年12月25日正式结题，结题文件为《浙江工商大学关于公布2016年度校级大学生创新创业训练计划项目结题情况的通知》浙商大教[2018]14号。本人主要承担项目数据统计与分析工作。</t>
  </si>
  <si>
    <t>2017-12-25</t>
  </si>
  <si>
    <t>赵健雄</t>
  </si>
  <si>
    <t>2017年度浙江工商大学创新创业训练计划项目：《Show-Time线上产品包装与推广平台》</t>
  </si>
  <si>
    <t>2017年度浙江工商大学创新创业训练计划项目：《Show-Time线上产品包装与推广平台》已于2018年12月6日正式结题，结题文件为《浙江工商大学关于公布2017年度校级大学生创新创业训练计划项目结题情况的公示》。本人是项目合作伙伴</t>
  </si>
  <si>
    <t>2018-12-06</t>
  </si>
  <si>
    <t>本人于2019年5月25日参加浙江省大学生数学竞赛，得分35分，获得三等奖</t>
  </si>
  <si>
    <t>2019年浙江省第七届大学生经典诵读竞赛</t>
  </si>
  <si>
    <t>参加浙江工商大学2019大学生经典诵读竞赛暨浙江省第七届大学生经典诵读竞赛(A类）院内选拔赛</t>
  </si>
  <si>
    <t>2019-04-16</t>
  </si>
  <si>
    <t>开放性实验和自制仪器</t>
  </si>
  <si>
    <t>开放实验——地理信息系统开放性实验</t>
  </si>
  <si>
    <t>张继科</t>
  </si>
  <si>
    <t>2017-2018（二）学期《开放实验—地理信息系统开放性实验》</t>
  </si>
  <si>
    <t>开放实验-地理信息系统开放性实验、旅游与城乡规划学院、指导老师马国斌、&gt;=30课时、成绩单89</t>
  </si>
  <si>
    <t>2018-6-20</t>
  </si>
  <si>
    <t>0.5</t>
  </si>
  <si>
    <t>蔡雯雯</t>
  </si>
  <si>
    <t>1</t>
  </si>
  <si>
    <t>开放实验-地理信息系统开放性实验、旅游与城乡规划学院、指导教师马国斌、&gt;30课时，成绩单90</t>
  </si>
  <si>
    <t xml:space="preserve">2017年度浙江工商大学大学生创新创业训练计划项目大学生日常行为轨迹与成绩关联性研究： 以浙江工商大学下沙校区为例 </t>
  </si>
  <si>
    <t>浙江工商大学关于公布2017年度校级大学生创新创业训练计划项目结题情况的通知浙商大教〔2019〕1号</t>
  </si>
  <si>
    <t>2018-11-01</t>
  </si>
  <si>
    <t>杜夏钦</t>
  </si>
  <si>
    <t>2018年度首届浙江省乡村振兴大赛《余杭区径山镇小古城村“茶禅九味”》</t>
  </si>
  <si>
    <t xml:space="preserve">2018年度首届浙江省乡村振兴大赛《余杭区径山镇小古城村“茶禅九味”》已于2018年9月27日正式结题。本人是项目组的组员，负责前期项目申报、主要项目单体设计、建模、渲染，后期成果PPT制作等工作。
</t>
  </si>
  <si>
    <t>2018-09-17</t>
  </si>
  <si>
    <t>2017年度校创项目：在ICT背景下线上休闲行为对城市商业街道活力的影响探究——以杭州市为例</t>
  </si>
  <si>
    <t>2017年度浙江工商大学大学生创新创业训练计划项目《在ICT背景下线上休闲行为对城市商业街道活力的影响探究——以杭州市为例》已于2018年7月1日正式结题，结题文件为《2017年度浙江省工商大学大学生创业训练项目结题情况的通知》浙商大教（2019）1号。本人主要承担项目组组员，问卷发放，实地调研，数据分析，论文写作工作。</t>
  </si>
  <si>
    <t>2018-07-01</t>
  </si>
  <si>
    <t>公开发表论文：大学生网购情况及其对外出购物的影响分析</t>
  </si>
  <si>
    <t>赵珂，徐乐怡，杜夏钦，张褚妍，王伟权.大学生网购情况及其对外出购物的影响分析[J].浙江工商大学学报，2018（10）:26-29。论文发表时间为2018-10。刊号issn/cn:1009-0061</t>
  </si>
  <si>
    <t>2018-10-01</t>
  </si>
  <si>
    <t>开放实验一地理信息系统开放性实验、旅游与城乡规划学院、指导教师马国斌、&gt;=30课时、成绩单91</t>
  </si>
  <si>
    <t>2018-06-20</t>
  </si>
  <si>
    <t>顾任莹</t>
  </si>
  <si>
    <t>省级</t>
  </si>
  <si>
    <t>尹敏璐</t>
  </si>
  <si>
    <t>2018年度“农信杯”首届浙江大学生乡村振兴创意大赛《八亩后村田园综合体暨乡村振兴旅游项目创新规划》</t>
  </si>
  <si>
    <t xml:space="preserve">2016年5月，本人作为组员参与018年度“农信杯”首届浙江大学生乡村振兴创意大赛《八亩后村田园综合体暨乡村振兴旅游项目创新规划》,并获得三等奖
</t>
  </si>
  <si>
    <t>2017年度浙江工商大学大学生创新创业训练计划项目《大学生日常行为轨迹与成绩关联性研究： 以浙江工商大学下沙校区为例 》</t>
  </si>
  <si>
    <r>
      <rPr>
        <sz val="10"/>
        <color theme="1"/>
        <rFont val="宋体"/>
        <charset val="134"/>
        <scheme val="minor"/>
      </rPr>
      <t>2017年度浙江工商大学大学生创新创业训练计划项目《大学生日常行为轨迹与成绩关联性研究： 以浙江工商大学下沙校区为例 》已于2018年11月1日正式结题，结题文件为《浙江工商大学关于公布2017年度校级大学生创新创业训练计划项目结题情况的通知浙商大教〔</t>
    </r>
    <r>
      <rPr>
        <sz val="10"/>
        <color theme="1"/>
        <rFont val="Times New Roman"/>
        <charset val="134"/>
      </rPr>
      <t>2019</t>
    </r>
    <r>
      <rPr>
        <sz val="10"/>
        <color theme="1"/>
        <rFont val="宋体"/>
        <charset val="134"/>
      </rPr>
      <t>〕</t>
    </r>
    <r>
      <rPr>
        <sz val="10"/>
        <color theme="1"/>
        <rFont val="Times New Roman"/>
        <charset val="134"/>
      </rPr>
      <t>1</t>
    </r>
    <r>
      <rPr>
        <sz val="10"/>
        <color theme="1"/>
        <rFont val="宋体"/>
        <charset val="134"/>
      </rPr>
      <t>号》。</t>
    </r>
  </si>
  <si>
    <t>完成2017/2018第二学期《开放实验一地理信息系统开放性实验》课程，并获得90分的成绩。</t>
  </si>
  <si>
    <t>徐乐怡</t>
  </si>
  <si>
    <t>开放实验-地理信息系统开放性实验、旅游与城乡规划学院、指导教师马国斌、&gt;=30课时、成绩单91</t>
  </si>
  <si>
    <t>2018年首届浙江省大学生乡村振兴创意大赛：余杭区径山镇小古城村“茶禅九味”</t>
  </si>
  <si>
    <t>2018年度首届浙江省乡村振兴大赛《余杭区径山镇小古城村“茶禅九味”》已于2018年9月27日正式结题。本人是项目组的组员，负责实地调研、前期文案编辑，模型搭建等工作。</t>
  </si>
  <si>
    <t>2018-9-27</t>
  </si>
  <si>
    <t>2018年第三届全国大学生城市管理竞赛（本科生组）：线上休闲活动对城市商业街道活力的影响</t>
  </si>
  <si>
    <t>2018年10月参加第三届全国大学生城市管理竞赛（本科生组）三等奖，作为小组成员，负责文本撰写、实地调研、现场答辩工作</t>
  </si>
  <si>
    <t>2018年10月《江苏商论》：《大学生网购情况及其对外出购物的影响分析》</t>
  </si>
  <si>
    <t>赵珂，徐乐怡，杜夏钦，张褚妍，王伟权.大学生网购情况及其对外出购物的影响分析[J].江苏商论，2018(10):26-29。论文发表时间为2018年10月。刊号issn/cn:1009-0061</t>
  </si>
  <si>
    <t>2017年度浙江工商大学大学生创新创业训练计划项目《在ICT背景下线上休闲行为对城市商业街道活力的影响探究——以杭州市为例》</t>
  </si>
  <si>
    <t>2017年度浙江工商大学大学生创新创业训练计划项目《在ICT背景下线上休闲行为对城市商业街道活力的影响探究——以杭州市为例》已于2018年7月1日正式结题，结题文件为《2017年度浙江省工商大学大学生创业训练项目结题情况的通知》浙商大教（2019）1号。本人作为项目组组员，主要承担问卷设计，实地调研，数据分析，论文写作工作。</t>
  </si>
  <si>
    <t>2018-7-1</t>
  </si>
  <si>
    <t>张艺霖</t>
  </si>
  <si>
    <t>完成2017/2018第二学期《开放实验一地理信息系统开放性实验》课程，并获得91分的成绩。</t>
  </si>
  <si>
    <t>2017年度校创项目：游客对民宿原真性体验的满意度调查——以杭州西湖区为例</t>
  </si>
  <si>
    <t>2017年度浙江工商大学大学生创新创业训练计划项目《游客对民宿原真性体验的满意度调查——以杭州西湖区为例》已于2018年4月30日正式结题，结题文件为《2017年度浙江省工商大学大学生创业训练项目结题情况的通知》浙商大教（2019）1号。本人主要承担项目组的组员，负责文献查找、数据收集、统计与分析工作。</t>
  </si>
  <si>
    <t>项晓彤</t>
  </si>
  <si>
    <t>2018年度大学生数学竞赛</t>
  </si>
  <si>
    <t xml:space="preserve">2018年5月，本人参与2017年度大学生数学竞赛，并获得成绩6分
</t>
  </si>
  <si>
    <t>参赛（75分及以上）</t>
  </si>
  <si>
    <t>2017年度大学生英语竞赛</t>
  </si>
  <si>
    <t xml:space="preserve">2017年4月，本人参与2017年度大学生英语竞赛，并获得成绩75分
</t>
  </si>
  <si>
    <t>2017年度浙江工商大学大学生创新创业训练计划项目《经济视角下地铁商业空间布局现状和优化研究——以杭州地铁一号线特征区间站点为例》</t>
  </si>
  <si>
    <t>该项目已于2018年8月1日结题，结题文件《浙江工商大学关于公布2017年度校级大学生创新创业训练项目结题情况的通知》浙商大教〔2019〕1号，本人是项目主持人。</t>
  </si>
  <si>
    <t>2018-08-01</t>
  </si>
  <si>
    <t>2017-2018（二）学期、开放实验——地理信息系统开放性试验、旅游与城乡规划学院、指导教师马国斌，&gt;=30课时，成绩单94。</t>
  </si>
  <si>
    <t>李佳曼</t>
  </si>
  <si>
    <t>2018年度全国大学生数学竞赛</t>
  </si>
  <si>
    <t>2018年5月，参加全国大学生数学竞赛获得27分。</t>
  </si>
  <si>
    <t>该项目已于2018年8月1日（结题文件发文日期）结题，结题文件《浙江工商大学2017年度校级创新创业训练计划项目结题情况公示》浙商大教〔2015〕141号，本人是项目参与者。</t>
  </si>
  <si>
    <t>2018-8-01</t>
  </si>
  <si>
    <t>开放性实验—地理信息系统开放性实验、旅游与城乡规划学院、指导教师马国斌、&gt;=30课时，成绩单94</t>
  </si>
  <si>
    <t>郭彦如</t>
  </si>
  <si>
    <t xml:space="preserve">2018年5月26日，参加全国大学生数学竞赛，并获得9分的成绩。
</t>
  </si>
  <si>
    <t>2016年度校创项目：经济视角下地铁商业空间布局现状和优化研究——以杭州地铁一号线特征区间站点为例</t>
  </si>
  <si>
    <t>该项目已于2018年8月1日（结题文件发文日期）结题，结题文件《浙江工商大学关于公布2017年度校级大学生创新创业训练计划项目结题情况的通知》浙商大教〔2019〕1号，本人是项目成员。</t>
  </si>
  <si>
    <t>2018-8-1</t>
  </si>
  <si>
    <t>开放实验-地理信息系统开放性实验、旅游与城乡规划学院、指导教师马国斌、&gt;=30课时、成绩单94</t>
  </si>
  <si>
    <t>郑心雅</t>
  </si>
  <si>
    <t xml:space="preserve">2018年5月参加全国大学生数学竞赛，获得14分的成绩。
</t>
  </si>
  <si>
    <t>黄译萱</t>
  </si>
  <si>
    <t>2017-2018（一）学期《地理信息系统开放实验》</t>
  </si>
  <si>
    <t>2016-5-22</t>
  </si>
  <si>
    <t>王伟权</t>
  </si>
  <si>
    <t>2017年度校创项目：《在ICT背景下线上休闲行为对城市商业街道活力的影响探究——以杭州市为例》</t>
  </si>
  <si>
    <t xml:space="preserve">2017年度浙江工商大学大学生创新创业训练计划项目《在ICT背景下线上休闲行为对城市商业街道活力的影响探究——以杭州市为例》已于2018年7月1日正式结题，，结题文件为《2017年度浙江省工商大学大学生创业训练项目结题情况的通知》浙商大教（2019）1号。本人主要承担第五作者，，实地调研，数据分析，论文写作工作。
</t>
  </si>
  <si>
    <t>2018年公开发表论文：《大学生网购情况及其对外出购物的影响分析》</t>
  </si>
  <si>
    <t>赵珂，徐乐怡，杜夏钦，张褚妍，王伟权。大学生网购情况及其对外出购物的影响分析[J].江苏商论,2018(10):26-29.论文发表时间为2018-10。刊号issn/cn:1009-0061</t>
  </si>
  <si>
    <t>沈立</t>
  </si>
  <si>
    <t>2017年度校级创新创业训练计划项目：双创背景下高校众创空间公共服务体系建设对大学生创新创业满意度的影响研究——以杭州高校众创空间为例</t>
  </si>
  <si>
    <t>该项目已于2018年12月6日（结题文件发文日期）结题，结题文件《2017年度校级创新创业训练计划项目结题情况公示》，本人是项目参与者。</t>
  </si>
  <si>
    <t>开放实验-地理信息系统开放性实验、旅游与城乡规划学院、指导教师马国斌、&gt;=30课时、成绩单89</t>
  </si>
  <si>
    <t>组员</t>
  </si>
  <si>
    <t>刘江玉</t>
  </si>
  <si>
    <t>2018年度“农信杯”首届浙江省大学生乡村振兴创意大赛《基于生活方式营建的乡村规划设计创新实践——以天台县龙溪乡大样村为例》</t>
  </si>
  <si>
    <t xml:space="preserve">2018年度“农信杯”首届浙江省大学生乡村振兴创意大赛《基于生活方式营建的乡村规划设计创新实践——以天台县龙溪乡大样村为例》于2018年12月3日获得铜奖。获奖文件为《浙江工商大学关于公布2018年下半年校级大学生学科竞赛获奖学生及指导教师名单的通知》(浙商大教〔2019〕1号。本人主要承担项目整体思路框架分析与梳理等工作。
</t>
  </si>
  <si>
    <t>2018-12-03</t>
  </si>
  <si>
    <t>2018年“打开'杭州2035'之门——杭州城市规划概念方案竞赛”《“城市触媒”的老城更新设计》</t>
  </si>
  <si>
    <t>2018年6月参与杭州城市规划概念方案竞赛，承担项目概念设计和图纸制作，设计作品《“城市触媒”的老城更新设计》在比赛中获得专项奖——最佳人文情怀奖。</t>
  </si>
  <si>
    <t>2018-6-8</t>
  </si>
  <si>
    <t>组长</t>
  </si>
  <si>
    <t>2017年度浙江工商大学大学生创新创业训练计划项目《基于海绵城市技术和生态网络理论的城市公共绿地规划研究——以杭州下沙为例》</t>
  </si>
  <si>
    <t>2017年度浙江工商大学大学生创新创业训练计划项目《基于海绵城市技术和生态网络理论的城市公共绿地规划研究——以杭州下沙为例》已于2018年7月1日正式结题，结题文件为《浙江工商大学关于公布2017年度校级大学生创新创业训练计划项目结题情况的通知》(浙商大教〔2019〕1号。本人主要承担项目数据统计与分析工作。</t>
  </si>
  <si>
    <t>2017年度浙江工商大学大学生创新创业训练计划项目《基于声景观的景区游线规划设计方法研究》</t>
  </si>
  <si>
    <t>2017年度浙江工商大学大学生创新创业训练计划项目《基于声景观的景区游线规划设计方法研究》已于2018年7月1日正式结题，结题文件为《浙江工商大学关于公布2017年度校级大学生创新创业训练计划项目结题情况的通知》(浙商大教〔2019〕1号。本人是项目负责人，主要承担框架梳理分析、调研计划制定、成员分工与合作安排等工作。</t>
  </si>
  <si>
    <t>开放实验——地理信息系统开放性实验、旅游与城乡规划学院、指导教师马国斌、&gt;30课时、成绩单88</t>
  </si>
  <si>
    <t>2018年浙江省“诗画浙江”入境旅游产品设计大赛学生组《“遇见浙里”山水人文体验游》</t>
  </si>
  <si>
    <t xml:space="preserve">参加2017年浙江省“诗画浙江”入境旅游产品设计大赛，承担内容策划和文本撰写，作品《“遇见浙里”山水人文体验游》于2018年5月获得浙江省“诗画浙江”入境旅游产品设计大赛学生组三等奖。
</t>
  </si>
  <si>
    <t>2018-5-22</t>
  </si>
  <si>
    <t>李宝珍</t>
  </si>
  <si>
    <t>2017年度学科竞赛：全国大学生英语竞赛（NECCS）C类</t>
  </si>
  <si>
    <t>2017-05-14</t>
  </si>
  <si>
    <t>开放实验——地理信息系统开放性实验、旅游与城乡规划学院、指导教师马国斌、&gt;30课时、成绩单93</t>
  </si>
  <si>
    <t>陈婕茹</t>
  </si>
  <si>
    <t xml:space="preserve">2018年12月，本人作为队长组建“青春不散场”团队，作品《毕业季，青春不散场》顺利通过初赛，并在2016年11月决赛中，获得三等奖。
</t>
  </si>
  <si>
    <t>该项目已于2018年7月1日结题，结题文件《浙江工商大学 “校级大学生创新创业训练计划”项目管理办法（试行》(浙商大教〔2015〕141号，本人是项目组员。</t>
  </si>
  <si>
    <t>成绩单47</t>
  </si>
  <si>
    <t>2018年浙江省大学生数学竞赛</t>
  </si>
  <si>
    <t>参加2018年浙江省大学生数学竞赛，获得47分的成绩。</t>
  </si>
  <si>
    <t>成绩单12</t>
  </si>
  <si>
    <t>参加2018年全国大学生数学竞赛，获得12分的成绩。</t>
  </si>
  <si>
    <t>罗毓秋</t>
  </si>
  <si>
    <t>2018年5月，本人作为队长组建团队，作品《基于生活方式营建的乡村规划设计创新实践——以天台县龙溪乡大样村为例》顺利通过初赛，并在2018年12月决赛中，获得三等奖。》公示文件《浙江工商大学关于公布2018年下半年校级大学生学科竞赛获奖学生及指导老师名单的通知》(浙商大教〔2019〕1号，</t>
  </si>
  <si>
    <t>该项目已于2018年8月1日结题，结题文件《浙江工商大学 关于公布2016年度校级大学生创新创业训练项目结题情况的通知》(浙商大教〔2018〕14号，本人是项目小组成员。</t>
  </si>
  <si>
    <t>该项目已于2018年7月1日结题，结题文件《浙江工商大学 关于公布2016年度校级大学生创新创业训练项目结题情况的通知》(浙商大教〔2018〕14号，本人是项目组员</t>
  </si>
  <si>
    <t>三等奖（铜奖）</t>
  </si>
  <si>
    <t>郑琪</t>
  </si>
  <si>
    <t>首届浙江省乡村振兴大赛《余杭区径山镇小古城村“茶禅九味”》</t>
  </si>
  <si>
    <t xml:space="preserve">2018年9月，本人作为小组成员，作品《余杭区径山镇小古城村“茶禅九味”》顺利通过初赛，并在2018年11月决赛中，获得铜奖。
</t>
  </si>
  <si>
    <t>2017年度浙江工商大学大学生创新创业训练计划项目《游客对民宿原真性体验的满意度调查——以杭州西湖区为例》</t>
  </si>
  <si>
    <t>该项目已于2018年4月30日（结题文件发文日期）结题，结题文件《浙江工商大学关于公布2017年度校级大学生创新创业训练项目结题情况的通知》浙商大教〔2018〕14号，本人是项目主持人。</t>
  </si>
  <si>
    <t>2018-4-30</t>
  </si>
  <si>
    <t>2017-2018（二）学期，开放实验——地理信息系统开放性实验，旅游与城乡规划学院，指导老师马国斌，&gt;=30课时，成绩单：</t>
  </si>
  <si>
    <t>汤潇潇</t>
  </si>
  <si>
    <t>开放实验——地理信息系统开放性实验、旅游与城乡规划学院、指导教师马国斌、&gt;=30课时、成绩单91</t>
  </si>
  <si>
    <t>章涵茹</t>
  </si>
  <si>
    <t xml:space="preserve">2017年全国大学生英语竞赛C类二等奖
</t>
  </si>
  <si>
    <t>赵珂</t>
  </si>
  <si>
    <t>2018年第三届全国大学生城市管理竞赛本科生组三等奖《基于熵权TOPSIS的城市商业街道活力评价及其影响因素分析》</t>
  </si>
  <si>
    <t>2018年参加第三届全国大学生城市管理竞赛，2018年10月13日通过现场答辩获本科生组三等奖，作为项目负责人，负责项目文本撰写、实地调研、现场答辩工作。</t>
  </si>
  <si>
    <t>2018年浙江省第六届大学生中华经典诵读竞赛</t>
  </si>
  <si>
    <t>2018年参加浙江省第六届大学生中华经典诵读竞赛，获本科生组三等奖</t>
  </si>
  <si>
    <t>2017年度浙江工商大学大学生创新创业训练计划项目《在ICT背景下线上休闲行为对城市商业街道活力的影响探究——以杭州市为例》已于2018年7月1日正式结题，结题文件为《2017年度浙江省工商大学大学生创业训练项目结题情况的通知》浙商大教（2019）1号。</t>
  </si>
  <si>
    <t>2016-9-22</t>
  </si>
  <si>
    <t>完成2017/2018第二学期《开放实验——地理信息系统开放性实验》，并获得91分的成绩</t>
  </si>
  <si>
    <t>汪旻妍</t>
  </si>
  <si>
    <t>2018年度“农信杯”首届浙江省大学生乡村振兴创意大赛“余杭区径山镇小古城村‘茶禅九味’主题专项设计”</t>
  </si>
  <si>
    <t>2018年6月，我作为组长带领队员参加了“农信杯”首届浙江省大学生乡村振兴创意大赛，于2018年9月30日完成成果上交，2018年11月获得铜奖</t>
  </si>
  <si>
    <t>2018-11-26</t>
  </si>
  <si>
    <t>开放实验一地理信息系统开放性实验、旅游与城乡规划学院、指导教师马国斌、&gt;=30课时、成绩单89</t>
  </si>
  <si>
    <t>陈曈</t>
  </si>
  <si>
    <t>2016年度校创项目：针对阿拉伯人的在杭旅游攻略开发</t>
  </si>
  <si>
    <t>2016年度浙江工商大学大学生创新创业训练计划项目《针对阿拉伯人的在杭旅游攻略开发》已于2017年12月11日正式结题。学校文件是浙江工商大学关于公布2016年度校级大学生创新创业训练计划项目结题情况的通知浙商大教〔2018〕14号。本人主要承担项目计划书撰写，旅游宣传册编辑等工作。</t>
  </si>
  <si>
    <t>2017-12-11</t>
  </si>
  <si>
    <t>2018年度首届浙江省乡村振兴大赛《余杭区径山镇小古城村“茶禅九味”》已于2018年9月27日正式结题。本人主要承担部分排版、建模和效果图渲染等工作。</t>
  </si>
  <si>
    <t>2017年度院创项目：在水之畔——下沙沿江地区商业开发的研究</t>
  </si>
  <si>
    <t>2017年度浙江工商大学大学生创新创业训练计划项目《在水之畔——下沙沿江地区商业开发的研究》2017年2月12日开始，于2017年12月11日正式结题。本人主要承担项目计划书撰写，调查记录等。</t>
  </si>
  <si>
    <t>2018年“互联网+”大学生创新创业大赛：筑梦者互联网大学生义教公益组织</t>
  </si>
  <si>
    <t>2018年安徽省互联网+《筑梦者大学生义教公益组织》项目在2018年9月获得省级铜奖，本人主要承担项目运营策略和商业计划书撰写工作。</t>
  </si>
  <si>
    <t>葛明磊</t>
  </si>
  <si>
    <t>2017年度校级大学生创新创业训练计划项目：双创背景下高校众创空间公共服务体系建设对大学生创新创业满意度的影响研究——以杭州高校众创空间为例</t>
  </si>
  <si>
    <t>该项目已于2018年12月6日（结题文件发文日期）结题，结题文件为《浙江工商大学关于公布2017年度校级大学生创新创业训练计划项目结题情况的通知》(浙商大教〔2019〕1号。本人是项目参与者。</t>
  </si>
  <si>
    <t>2018年度“农信杯”首届浙江省大学生乡村振兴创意大赛《乡村“第二家园”旅居养老模式发展研究》</t>
  </si>
  <si>
    <t>2018年度“农信杯”首届浙江省大学生乡村振兴创意大赛中《乡村“第二家园”旅居养老模式发展研究》于2018年11月22日获得省级银奖。主要承担项目整理资料、制作PPT、撰写报告、演讲答辩等工作。</t>
  </si>
  <si>
    <t>2018-11-22</t>
  </si>
  <si>
    <t>林惠慧</t>
  </si>
  <si>
    <t>2017年度浙江工商大学大学生创新创业训练计划项目《大学生日常行为轨迹与成绩关联性研究：以浙江工商大学下沙校区为例 》</t>
  </si>
  <si>
    <t>该项目已于2018年11月01日（结题文件发文日期）结题，结题文件《浙江工商大学关于公布2017年度校级大学生创新创业训练计划项目结题情况的通知》浙商大教〔2019〕1号，本人主要承担项目数据统计与分析工作。</t>
  </si>
  <si>
    <t>王馨梓</t>
  </si>
  <si>
    <t>2018年全国大学生英语竞赛c类二等奖</t>
  </si>
  <si>
    <t xml:space="preserve">2018年5月20日，本人获得2018年大学生英语竞赛c类二等奖。
</t>
  </si>
  <si>
    <t>2018-5-20</t>
  </si>
  <si>
    <t>2017年度浙江工商大学大学生创新创业训练计划项目《衣你-面向大学生的个性化服装定制平台》</t>
  </si>
  <si>
    <t>该项目已于2018年7月1日（结题文件发文日期）结题，结题文件《浙江工商大学关于公布2017年度校级大学生创新创业训练项目结题情况的通知》浙商大教〔2018〕14号，本人是项目组员，负责宣传部分。</t>
  </si>
  <si>
    <t>开放实验和自制仪器</t>
  </si>
  <si>
    <t>2017-2018（二）学期《Gis技术制图》</t>
  </si>
  <si>
    <t>2017-2018年度第二学期、《GIS技术制图》、旅游与城乡规划学院、马国斌老师，共计30课时，成绩92分。</t>
  </si>
  <si>
    <t>蔡跃强</t>
  </si>
  <si>
    <t>2017-2018年度第二学期、《GIS技术制图》、旅游与城乡规划学院、马国斌老师，共计30课时，成绩86分。</t>
  </si>
  <si>
    <t>陈璐</t>
  </si>
  <si>
    <t>2018年度“农信杯”首届浙江省大学生乡村振兴创意大赛《文脉激活，集镇唤醒——泳溪村乡村规划设计》</t>
  </si>
  <si>
    <t xml:space="preserve">2018年5月，本人作为队长组建团队，并前往泳溪村调研，12月作品《文脉激活，集镇唤醒——泳溪村乡村规划设计》顺利通过初赛，并在省赛中获得铜奖。
</t>
  </si>
  <si>
    <t>浙江工商大学乡村振兴创意大赛《基于乡村振兴的旅游开发与服务平台——以石梁村为例》</t>
  </si>
  <si>
    <t>2016年度浙江工商大学大学生创新创业训练计划项目《管理者压力应对机制研究》</t>
  </si>
  <si>
    <t>该项目已于2018年1月22日（结题文件发文日期）结题，结题文件《浙江工商大学关于公布2016年度校级大学生创新创业训练项目结题情况的通知》浙商大教〔2018〕14号，本人是项目参与者。</t>
  </si>
  <si>
    <t>2017-2018（二）学期《GIS技术制图》</t>
  </si>
  <si>
    <t>2017-2018年度第二学期、《GIS技术制图》、旅游与城乡规划学院、马国斌，30课时。</t>
  </si>
  <si>
    <t>费优檬</t>
  </si>
  <si>
    <t>浙江工商大学2017年大学生统计调查方案设计竞赛《杭州市医保定点医院、定点药店同城互认实施现状及覆盖率调查》</t>
  </si>
  <si>
    <t xml:space="preserve">2017年5月，本人作为组员参加浙江工商大学2017年大学生统计调查方案设计竞赛，参与现场调研，负责数据处理，文本设计排版和撰写，作品《杭州市医保定点医院、定点药店同城互认实施现状及覆盖率调查》顺利通过初赛，并在2018年12月复赛中，获得校级三等奖。
</t>
  </si>
  <si>
    <t>2018-1-20</t>
  </si>
  <si>
    <t>第十四届“希望杯”大学生课外学术科技作品竞赛</t>
  </si>
  <si>
    <t xml:space="preserve">2018年11月28日，本人作为组员参加第十四届“希望杯”大学生课外学术科技作品竞赛，参与现场调研，负责文本撰写，作品《乡村振兴新思路——金华市磐安县小盘村共享农屋新模式调查研究》顺利通过初赛，并上传了二审作品进入复赛。
</t>
  </si>
  <si>
    <t>2018-11-28</t>
  </si>
  <si>
    <t xml:space="preserve">浙江工商大学2019年第五届“互联网+”大学生创新创业大赛 </t>
  </si>
  <si>
    <t xml:space="preserve">2019年3月30日，本人作为组员参加浙江工商大学2019年第五届“互联网+”大学生创新创业大赛 ，参与现场调研，负责文本撰写，上传作品《乡村振兴新思路——金华市磐安县小盘村共享农屋新模式调查研究》顺利通过初赛。
</t>
  </si>
  <si>
    <t>2019-03-30</t>
  </si>
  <si>
    <t>2017年度浙江工商大学大学生创新创业训练计划项目《杭州市“海绵城市”建设项目的空间分布特征及发展规划》</t>
  </si>
  <si>
    <t>根据《浙江工商大学“校级大学生创新创业训练计划”项目管理办法（试行）》(浙商大教〔2015〕141号)文件要求,2017年度浙江工商大学大学生创新创业训练计划项目《杭州市“海绵城市”建设项目的空间分布特征及发展规划》已于2018年6月30日正式结题，结题文件为《浙江工商大学关于公布2017年度校级大学生创新创业训练项目结题情况的通知》浙商大教〔2019〕1号。本人负责现场调研和文本撰写。</t>
  </si>
  <si>
    <t>2018-6-30</t>
  </si>
  <si>
    <t>(2017-2018-2)学期旅游与城乡规划学院马国斌老师的地理信息系统开放性实验课程中成绩达到90分</t>
  </si>
  <si>
    <t>2018-6-29</t>
  </si>
  <si>
    <t>龚贺</t>
  </si>
  <si>
    <t>2017年度校创项目《新型旅游业态下民宿与地域性特征关系研究——以杭州市为例》</t>
  </si>
  <si>
    <t>2017年度浙江工商大学大学生创新创业训练计划项目《新型旅游业态下民宿与地域性特征关系研究——以杭州市为例》已于2018年2月1日正式结题，结题文件为《新型旅游业态下民宿与地域性特征关系研究——以杭州市为例》浙商大教〔2019〕1号。本人主要承担项目数据统计与分析工作。</t>
  </si>
  <si>
    <t>2018-2-1</t>
  </si>
  <si>
    <t>于2017-2018（二）学期完成旅游学院马国斌老师开设的30课时的开放性实验课程《gis技术制图》。</t>
  </si>
  <si>
    <t>2018-6-25</t>
  </si>
  <si>
    <t>2018年度“农信杯”首届浙江省大学生乡村振兴创意大赛《乡村4.0-田园综合体》</t>
  </si>
  <si>
    <t xml:space="preserve">2018年8月，小组成员以作品《乡村4.0-田园综合体》顺利通过初赛，并在2018年11月决赛中，获得省级铜奖。
</t>
  </si>
  <si>
    <t>金维波</t>
  </si>
  <si>
    <t>2017年度校创项目《信息时代杭州女性居民日常活动时空间结构研究》</t>
  </si>
  <si>
    <t>2017年度浙江工商大学大学生创新创业训练计划项目《信息时代杭州女性居民日常活动时空间结构研究》已于2017年11月30日正式结题，结题文件为《信息时代杭州女性居民日常活动时空间结构研究》浙商大教〔2019〕1号。本人主要承担主持，撰写工作。</t>
  </si>
  <si>
    <t>李倩</t>
  </si>
  <si>
    <t>2018年度“农信杯”首届浙江省大学生乡村振兴创意大赛：“乡村‘第二家园’旅居养老模式发展研究——以杭州市余杭区平山村为例”</t>
  </si>
  <si>
    <t xml:space="preserve">2018年11月，本人作为队员，所属项目“乡村‘第二家园’旅居养老模式发展研究——以杭州市余杭区平山村为例”在“农信杯”首届浙江省大学生乡村振兴创意大赛中荣获银奖。
</t>
  </si>
  <si>
    <t xml:space="preserve">2017年4月9日，本人获得积极参加2017年全国大学生英语竞赛初赛参赛证书。
</t>
  </si>
  <si>
    <t>2017年度浙江工商大学大学生创新创业训练计划项目《非物质文化遗产的旅游资源化和活化开发研究》</t>
  </si>
  <si>
    <t>2017年度浙江工商大学大学生创新创业训练计划项目《非物质文化遗产的旅游资源化和活化开发研究》已于2018年3月31日正式结题，结题文件为《浙江工商大学关于公布2017年度校级大学生创新创业训练计划项目结题情况的通知》浙商大教〔2019〕1号。本人是项目组员，主要承担项目数据统计与分析工作。</t>
  </si>
  <si>
    <t>2017/2018学年第二学期，开放实验项目gis技术制图，开课学院旅游学院、指导教师马国斌，成绩88分。</t>
  </si>
  <si>
    <t>林晨</t>
  </si>
  <si>
    <t>2017-2018年度第二学期、《GIS技术制图》、旅游与城乡规划学院、马国斌老师，共计30课时，成绩87分。</t>
  </si>
  <si>
    <t>2017年度浙江工商大学大学生创新创业训练计划项目《信息时代杭州女性居民日常活动时空间结构研究》</t>
  </si>
  <si>
    <t>该项目已于2018年6月20日（结题文件发文日期）结题，结题文件《浙江工商大学关于公布2017年度校级大学生创新创业训练项目结题情况的通知》浙商大教〔2018〕14号，本人是项目成员。</t>
  </si>
  <si>
    <t>卢玥</t>
  </si>
  <si>
    <t>2017年度浙江工商大学创新创业训练计划项目《面向翻转课堂的高校教学空间创新设计》（CX201705010）</t>
  </si>
  <si>
    <t>该项目已于2017年4月30日（结题文件发文日期）结题，结题文件《浙江工商大学关于公布2017年度校级大学生创新创业训练项目结题情况的通知》浙商大教【2018】14号，本人是项目主持人，承担分配统筹工作，控制时间工作。</t>
  </si>
  <si>
    <t>2017-4-30</t>
  </si>
  <si>
    <t>由旅游与城乡规划学院开设马国斌老师教授的2017-2018（二）学期《gis技术制图》开放实验课程共30课时，本人取得87分的成绩。</t>
  </si>
  <si>
    <t>2018-6-22</t>
  </si>
  <si>
    <t>2018年度“农信杯”首届浙江省大学生乡村振兴创意大赛</t>
  </si>
  <si>
    <t xml:space="preserve">2018年11月，本人作为组员参加“农信杯”首届浙江省大学生乡村振兴创意大赛，积极参与团队合作，获得铜奖。
</t>
  </si>
  <si>
    <t>2017年度浙江工商大学创新创业训练计划项目《浙江工商大学校园风光水彩表现》（CX201705044）</t>
  </si>
  <si>
    <t>该项目已于2017年4月30日（结题文件发文日期）结题，结题文件《浙江工商大学关于公布2017年度校级大学生创新创业训练项目结题情况的通知》浙商大教【2018】14号，本人是项目成员，承担手绘绘制工作。。</t>
  </si>
  <si>
    <t>马翼然</t>
  </si>
  <si>
    <t>浙江工商大学2017年“卡尔·马克思杯”思政知识竞赛三等奖</t>
  </si>
  <si>
    <t xml:space="preserve">2018年1月1日，团队获得浙江工商大学2017年“卡尔·马克思杯”思政知识竞赛三等奖
</t>
  </si>
  <si>
    <t>2018-1-1</t>
  </si>
  <si>
    <t>2016年度校创项目：杭州下沙新城众创空间创业环境优化研究结题报告</t>
  </si>
  <si>
    <t>2016年度浙江工商大学大学生创新项目《杭州下沙新城众创空间创业环境优化研究结题报告》已于2017年12月25日正式结题</t>
  </si>
  <si>
    <t>2017年浙江工商大学统计调查方案竞赛三等奖</t>
  </si>
  <si>
    <t>2018年1月1日，团队获得2017年浙江工商大学统计调查方案竞赛三等奖</t>
  </si>
  <si>
    <t>个人成绩92分</t>
  </si>
  <si>
    <t>钱晨晨</t>
  </si>
  <si>
    <t>2017年度校创项目《杭州下沙新城众创空间创业环境优化研究》</t>
  </si>
  <si>
    <t>2017年度浙江工商大学大学生创新创业训练计划项目《杭州下沙新城众创空间创业环境优化研究》已于2017年12月25日正式结题，结题文件为《浙江工商大学关于公布2017年度校级大学生创新创业训练项目结题情况的通知》浙商大教〔2019〕1号。本人是项目组员，主要承担项目数据统计与分析工作。</t>
  </si>
  <si>
    <t>冉雨欣</t>
  </si>
  <si>
    <t>疏晨飞</t>
  </si>
  <si>
    <t>2018年度“农信杯”首届浙江省大学生乡村振兴创意大赛《八亩后村田园综合体暨乡村振兴旅游项目城乡规划》</t>
  </si>
  <si>
    <t>2018年度浙江省科技竞赛项目《八亩后村田园综合体暨乡村振兴旅游项目城乡规划》已于2018年比赛结束，并获得省级铜奖，本人主要承担项目图纸制造工作。</t>
  </si>
  <si>
    <t>2017年度浙江工商大学大学生创新创业训练计划项目《信息时代杭州女性居民日常活动时空间结构研究》已于2017年11月30日正式结题，结题文件为《浙江工商大学关于公布2017年度校级大学生创新创业训练项目结题情况的通知》浙商大教〔2018〕14号。本人主要承担项目数据统计与分析工作。</t>
  </si>
  <si>
    <t>2018-2019（二）学期《开放实验gis制图》</t>
  </si>
  <si>
    <t>在（2017-2018-2)学期马国斌老师的地理信息系统开放性实验课程中成绩获得 分。</t>
  </si>
  <si>
    <t>王超</t>
  </si>
  <si>
    <t>2017年度校创项目：杭州市“海绵城市”建设项目的空间分布特征及发展规划</t>
  </si>
  <si>
    <t>在（2017-2018-2)学期马国斌老师的地理信息系统开放性实验课程中成绩获得86分。</t>
  </si>
  <si>
    <t>王璐</t>
  </si>
  <si>
    <t>2017年卡尔马克思杯思政理论知识竞赛</t>
  </si>
  <si>
    <t xml:space="preserve">2017年度浙江工商大学“卡尔马克思杯”思政理论知识竞赛于2018年01月22日获得校级三等奖，本人主要承担收集信息、准备答辩等工作。
</t>
  </si>
  <si>
    <t>2018-01-22</t>
  </si>
  <si>
    <t>2017年度浙江工商大学大学生创新创业项目《网络生活背景下的大学生居住空间创新构成</t>
  </si>
  <si>
    <t>2017年度浙江工商大学大学生创新创业项目《网络生活背景下的大学生居住空间创新构成》已于2018年12月06日正式结题，结题文件为《浙江工商大学关于公布2017年度校级大学生创新创业训练计划项目结题情况的通知》(浙商大教〔2019〕1号)。本人主要承担项目工作安排、进度把控、汇总和撰写报告工作。本人是项目主持人。</t>
  </si>
  <si>
    <t>2018年度“农信杯”首届浙江省大学生乡村振兴创意大赛：乡村第二家园旅居养老模式发展研究——以杭州市余杭区平山村为例</t>
  </si>
  <si>
    <t>2018年度“农信杯”首届浙江省大学生乡村振兴创意大赛中《乡村“第二家园”旅居养老模式发展研究》于2018年11月22日获得省级银奖，本人主要承担项目负责人、项目分工、进度安排、撰写报告、演讲答辩等工作。</t>
  </si>
  <si>
    <t>2018年度“农信杯”首届浙江省大学生乡村振兴创意大赛：文脉激活，集镇唤醒</t>
  </si>
  <si>
    <t>2018年度“农信杯”首届浙江省大学生乡村振兴创意大赛中《文脉激活，集镇获奖》于2018年11月25日获得省级铜奖，本人主要承担资料收集、数据分析、撰写报告、绘图设计等工作。</t>
  </si>
  <si>
    <t>2017-2018（二）学期《Arcgis开放实验》、旅游学院、马国斌、30课时</t>
  </si>
  <si>
    <t>30课时</t>
  </si>
  <si>
    <t>吴晓</t>
  </si>
  <si>
    <t>2017-2018年度第二学期《GIS技术制图》；开设学院：旅游与城乡规划学院；指导老师：马国斌；总课时：30课时；成绩：86.</t>
  </si>
  <si>
    <t>谢玉洁</t>
  </si>
  <si>
    <t xml:space="preserve">2017年4月9日，本人参与2017年全国大学生英语竞赛。
</t>
  </si>
  <si>
    <t>成绩90分</t>
  </si>
  <si>
    <t>2018年6月29日，本人参与2018年地理信息系统应用开放性实验。</t>
  </si>
  <si>
    <t>2018-06-29</t>
  </si>
  <si>
    <t>徐王笙笙</t>
  </si>
  <si>
    <t>2018年全国大学生英语竞赛</t>
  </si>
  <si>
    <t xml:space="preserve">2018年3月，本人参加全国大学生英语竞赛校级初赛，获得三等奖。
</t>
  </si>
  <si>
    <t>2018-6-1</t>
  </si>
  <si>
    <t>2016年度校级大学生创新创业训练项目：面向翻转课堂的高校教学空间创新设计</t>
  </si>
  <si>
    <t>该项目已于2017年5月1日（结题文件发文日期）结题，结题文件《浙江工商大学关于公布2016年度校级大学生创新创业训练项目结题情况的通知》浙商大教〔2018〕14号，本人是项目成员。</t>
  </si>
  <si>
    <t>2017-5-1</t>
  </si>
  <si>
    <t xml:space="preserve">2017年3月，本人参加全国大学生英语竞赛校级初赛，获得参赛证书。
</t>
  </si>
  <si>
    <t>2017-6-1</t>
  </si>
  <si>
    <t xml:space="preserve">2018年11月，本人参加首届浙江省大学生乡村振兴创意大赛，获得省级铜奖。
</t>
  </si>
  <si>
    <t>2017-2018学年第二学期地理信息系统开放性实验，教师：马国斌</t>
  </si>
  <si>
    <t>参与教师科研项目</t>
  </si>
  <si>
    <t xml:space="preserve">参加2018年外研社杯英语阅读竞赛，获得三等奖证书。
</t>
  </si>
  <si>
    <t>杨玉莲</t>
  </si>
  <si>
    <t>2017年度校创项目：杭州下沙新城众创空间创业环境优化研究</t>
  </si>
  <si>
    <t xml:space="preserve">2017年度浙江工商大学大学生创新创业训练计划项目《杭州下沙新城众创空间创业环境优化研究》已于2017-12-25正式结题，主要承担领导团队，项目数据统计与分析、总结工作。本人是项目主持人。
</t>
  </si>
  <si>
    <t>2018年度“农信杯”首届浙江省大学生乡村振兴创意大赛：乡村4.0—田园综合体</t>
  </si>
  <si>
    <t>该项目已于2018年11月结束，主要负责前期准备和后期构想工作。本人是组员</t>
  </si>
  <si>
    <t>无排名</t>
  </si>
  <si>
    <t>2017-2018（二）学期《GIS开放实验》,开课学院：旅游与城乡规划学院，指导老师：马国斌，课时数：30，获得分数：87分。</t>
  </si>
  <si>
    <t>2016-6-22</t>
  </si>
  <si>
    <t>张盼盼</t>
  </si>
  <si>
    <t>2017年度浙江工商大学大学生创新创业训练计划项目《基于空间数据叠加法的校园叙事性空间解析与设计》</t>
  </si>
  <si>
    <t>该项目已于2018年4月18日（结题文件发文日期）结题，结题文件《浙江工商大学关于公布2017年度校级大学生创新创业训练项目结题情况的通知》浙商大教〔2018〕14号，本人是项目主持人。</t>
  </si>
  <si>
    <t>2018-4-18</t>
  </si>
  <si>
    <t>2017年度浙江工商大学大学生创新创业训练计划项目《浙江工商大学校园风光水彩表现》</t>
  </si>
  <si>
    <t>张寅驰</t>
  </si>
  <si>
    <t>2017年度浙江工商大学大学生创新创业训练计划项目：新型旅游业态下民宿与地域性特征关系研究——以杭州市为例</t>
  </si>
  <si>
    <t>2017年度浙江工商大学大学生创新创业训练计划项目《新型旅游业态下民宿与地域性特征关系研究——以杭州市为例》已于2018年2月1日正式结题</t>
  </si>
  <si>
    <t>个人成绩85分</t>
  </si>
  <si>
    <t>周启俊</t>
  </si>
  <si>
    <t>2017年度浙江工商大学大学生创新创业训练计划项目《新型旅游业态下民宿与地域性特征关系研究——以杭州市为例》</t>
  </si>
  <si>
    <t>该项目已于2018年2月1日（结题文件发文日期）结题，结题文件《浙江工商大学关于公布2017年度校级大学生创新创业训练项目结题情况的通知》浙商大教〔2018〕14号，本人是项目组员，负责宣传部分。</t>
  </si>
  <si>
    <t>朱仕玉</t>
  </si>
  <si>
    <t>学期；2017-2018（二）实验名称《arcgis开放型实验》指导老师；马国斌 开课学院；旅游与城乡规划学院课时；30</t>
  </si>
  <si>
    <t>2018</t>
  </si>
  <si>
    <t>该项目已于2018年4月18日（结题文件发文日期）结题，结题文件《浙江工商大学关于公布2017年度校级大学生创新创业训练项目结题情况的通知》浙商大教〔2018〕14号，本人是项目组员，负责宣传部分。</t>
  </si>
  <si>
    <t>朱星宇</t>
  </si>
  <si>
    <t>2017-2018年度第二学期《GIS技术制图》；开设学院：旅游与城乡规划学院；指导老师：马国斌；总课时：30课时；成绩：86分。课程于2018年7月正式结束课程。</t>
  </si>
  <si>
    <t>朱志婷</t>
  </si>
  <si>
    <t>学期、开放实验项目名称、开课学院、指导教师，课时数等信息。</t>
  </si>
  <si>
    <t>朱昱熹</t>
  </si>
  <si>
    <t>范强</t>
  </si>
  <si>
    <t>旅游1601</t>
  </si>
  <si>
    <t>规划1601</t>
  </si>
  <si>
    <t>旅游1602</t>
  </si>
  <si>
    <t>酒店1601</t>
  </si>
  <si>
    <t>规划1602</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</si>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</sst>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8">
    <font>
      <sz val="11"/>
      <color theme="1"/>
      <name val="宋体"/>
      <charset val="134"/>
      <scheme val="minor"/>
    </font>
    <font>
      <sz val="10"/>
      <color rgb="FF1D41D5"/>
      <name val="宋体"/>
      <charset val="134"/>
      <scheme val="minor"/>
    </font>
    <font>
      <sz val="10"/>
      <color theme="1"/>
      <name val="宋体"/>
      <charset val="134"/>
      <scheme val="minor"/>
    </font>
    <font>
      <sz val="18"/>
      <color theme="1"/>
      <name val="宋体"/>
      <charset val="134"/>
      <scheme val="minor"/>
    </font>
    <font>
      <b/>
      <sz val="10"/>
      <color indexed="9"/>
      <name val="Arial"/>
      <charset val="134"/>
    </font>
    <font>
      <b/>
      <sz val="10"/>
      <color rgb="FFFFFFFF"/>
      <name val="宋体"/>
      <charset val="134"/>
    </font>
    <font>
      <sz val="10"/>
      <name val="宋体"/>
      <charset val="134"/>
      <scheme val="minor"/>
    </font>
    <font>
      <sz val="9"/>
      <color theme="1"/>
      <name val="宋体"/>
      <charset val="134"/>
      <scheme val="minor"/>
    </font>
    <font>
      <sz val="10"/>
      <color indexed="8"/>
      <name val="宋体"/>
      <charset val="134"/>
    </font>
    <font>
      <sz val="10"/>
      <color theme="1"/>
      <name val="宋体"/>
      <charset val="134"/>
    </font>
    <font>
      <sz val="10"/>
      <color rgb="FF000000"/>
      <name val="宋体"/>
      <charset val="134"/>
    </font>
    <font>
      <b/>
      <sz val="10"/>
      <color theme="1"/>
      <name val="宋体"/>
      <charset val="134"/>
      <scheme val="minor"/>
    </font>
    <font>
      <b/>
      <sz val="10"/>
      <color theme="1"/>
      <name val="宋体"/>
      <charset val="134"/>
    </font>
    <font>
      <sz val="1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b/>
      <sz val="11"/>
      <color rgb="FFFA7D00"/>
      <name val="宋体"/>
      <charset val="0"/>
      <scheme val="minor"/>
    </font>
    <font>
      <b/>
      <sz val="10"/>
      <color indexed="9"/>
      <name val="宋体"/>
      <charset val="134"/>
    </font>
    <font>
      <sz val="10"/>
      <color theme="1"/>
      <name val="Times New Roman"/>
      <charset val="134"/>
    </font>
    <font>
      <sz val="9"/>
      <name val="宋体"/>
      <charset val="134"/>
    </font>
    <font>
      <b/>
      <sz val="9"/>
      <name val="宋体"/>
      <charset val="134"/>
    </font>
    <font>
      <sz val="9"/>
      <name val="Tahoma"/>
      <charset val="134"/>
    </font>
  </fonts>
  <fills count="36">
    <fill>
      <patternFill patternType="none"/>
    </fill>
    <fill>
      <patternFill patternType="gray125"/>
    </fill>
    <fill>
      <patternFill patternType="solid">
        <fgColor indexed="17"/>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17" borderId="0" applyNumberFormat="0" applyBorder="0" applyAlignment="0" applyProtection="0">
      <alignment vertical="center"/>
    </xf>
    <xf numFmtId="0" fontId="20" fillId="1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5" borderId="2" applyNumberFormat="0" applyFont="0" applyAlignment="0" applyProtection="0">
      <alignment vertical="center"/>
    </xf>
    <xf numFmtId="0" fontId="18" fillId="19" borderId="0" applyNumberFormat="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1" fillId="0" borderId="6" applyNumberFormat="0" applyFill="0" applyAlignment="0" applyProtection="0">
      <alignment vertical="center"/>
    </xf>
    <xf numFmtId="0" fontId="26" fillId="0" borderId="6" applyNumberFormat="0" applyFill="0" applyAlignment="0" applyProtection="0">
      <alignment vertical="center"/>
    </xf>
    <xf numFmtId="0" fontId="18" fillId="12" borderId="0" applyNumberFormat="0" applyBorder="0" applyAlignment="0" applyProtection="0">
      <alignment vertical="center"/>
    </xf>
    <xf numFmtId="0" fontId="16" fillId="0" borderId="8" applyNumberFormat="0" applyFill="0" applyAlignment="0" applyProtection="0">
      <alignment vertical="center"/>
    </xf>
    <xf numFmtId="0" fontId="18" fillId="11" borderId="0" applyNumberFormat="0" applyBorder="0" applyAlignment="0" applyProtection="0">
      <alignment vertical="center"/>
    </xf>
    <xf numFmtId="0" fontId="30" fillId="31" borderId="9" applyNumberFormat="0" applyAlignment="0" applyProtection="0">
      <alignment vertical="center"/>
    </xf>
    <xf numFmtId="0" fontId="32" fillId="31" borderId="3" applyNumberFormat="0" applyAlignment="0" applyProtection="0">
      <alignment vertical="center"/>
    </xf>
    <xf numFmtId="0" fontId="25" fillId="24" borderId="5" applyNumberFormat="0" applyAlignment="0" applyProtection="0">
      <alignment vertical="center"/>
    </xf>
    <xf numFmtId="0" fontId="14" fillId="16" borderId="0" applyNumberFormat="0" applyBorder="0" applyAlignment="0" applyProtection="0">
      <alignment vertical="center"/>
    </xf>
    <xf numFmtId="0" fontId="18" fillId="30" borderId="0" applyNumberFormat="0" applyBorder="0" applyAlignment="0" applyProtection="0">
      <alignment vertical="center"/>
    </xf>
    <xf numFmtId="0" fontId="24" fillId="0" borderId="4" applyNumberFormat="0" applyFill="0" applyAlignment="0" applyProtection="0">
      <alignment vertical="center"/>
    </xf>
    <xf numFmtId="0" fontId="28" fillId="0" borderId="7" applyNumberFormat="0" applyFill="0" applyAlignment="0" applyProtection="0">
      <alignment vertical="center"/>
    </xf>
    <xf numFmtId="0" fontId="21" fillId="15" borderId="0" applyNumberFormat="0" applyBorder="0" applyAlignment="0" applyProtection="0">
      <alignment vertical="center"/>
    </xf>
    <xf numFmtId="0" fontId="19" fillId="10" borderId="0" applyNumberFormat="0" applyBorder="0" applyAlignment="0" applyProtection="0">
      <alignment vertical="center"/>
    </xf>
    <xf numFmtId="0" fontId="14" fillId="35" borderId="0" applyNumberFormat="0" applyBorder="0" applyAlignment="0" applyProtection="0">
      <alignment vertical="center"/>
    </xf>
    <xf numFmtId="0" fontId="18" fillId="29" borderId="0" applyNumberFormat="0" applyBorder="0" applyAlignment="0" applyProtection="0">
      <alignment vertical="center"/>
    </xf>
    <xf numFmtId="0" fontId="14" fillId="34" borderId="0" applyNumberFormat="0" applyBorder="0" applyAlignment="0" applyProtection="0">
      <alignment vertical="center"/>
    </xf>
    <xf numFmtId="0" fontId="14" fillId="23" borderId="0" applyNumberFormat="0" applyBorder="0" applyAlignment="0" applyProtection="0">
      <alignment vertical="center"/>
    </xf>
    <xf numFmtId="0" fontId="14" fillId="33" borderId="0" applyNumberFormat="0" applyBorder="0" applyAlignment="0" applyProtection="0">
      <alignment vertical="center"/>
    </xf>
    <xf numFmtId="0" fontId="14" fillId="22" borderId="0" applyNumberFormat="0" applyBorder="0" applyAlignment="0" applyProtection="0">
      <alignment vertical="center"/>
    </xf>
    <xf numFmtId="0" fontId="18" fillId="26" borderId="0" applyNumberFormat="0" applyBorder="0" applyAlignment="0" applyProtection="0">
      <alignment vertical="center"/>
    </xf>
    <xf numFmtId="0" fontId="18" fillId="28" borderId="0" applyNumberFormat="0" applyBorder="0" applyAlignment="0" applyProtection="0">
      <alignment vertical="center"/>
    </xf>
    <xf numFmtId="0" fontId="14" fillId="32" borderId="0" applyNumberFormat="0" applyBorder="0" applyAlignment="0" applyProtection="0">
      <alignment vertical="center"/>
    </xf>
    <xf numFmtId="0" fontId="14" fillId="21" borderId="0" applyNumberFormat="0" applyBorder="0" applyAlignment="0" applyProtection="0">
      <alignment vertical="center"/>
    </xf>
    <xf numFmtId="0" fontId="18" fillId="27" borderId="0" applyNumberFormat="0" applyBorder="0" applyAlignment="0" applyProtection="0">
      <alignment vertical="center"/>
    </xf>
    <xf numFmtId="0" fontId="14" fillId="20" borderId="0" applyNumberFormat="0" applyBorder="0" applyAlignment="0" applyProtection="0">
      <alignment vertical="center"/>
    </xf>
    <xf numFmtId="0" fontId="18" fillId="18" borderId="0" applyNumberFormat="0" applyBorder="0" applyAlignment="0" applyProtection="0">
      <alignment vertical="center"/>
    </xf>
    <xf numFmtId="0" fontId="18" fillId="25" borderId="0" applyNumberFormat="0" applyBorder="0" applyAlignment="0" applyProtection="0">
      <alignment vertical="center"/>
    </xf>
    <xf numFmtId="0" fontId="14" fillId="6" borderId="0" applyNumberFormat="0" applyBorder="0" applyAlignment="0" applyProtection="0">
      <alignment vertical="center"/>
    </xf>
    <xf numFmtId="0" fontId="18" fillId="9" borderId="0" applyNumberFormat="0" applyBorder="0" applyAlignment="0" applyProtection="0">
      <alignment vertical="center"/>
    </xf>
    <xf numFmtId="0" fontId="0" fillId="0" borderId="0">
      <alignment vertical="center"/>
    </xf>
  </cellStyleXfs>
  <cellXfs count="57">
    <xf numFmtId="0" fontId="0" fillId="0" borderId="0" xfId="0">
      <alignment vertical="center"/>
    </xf>
    <xf numFmtId="0" fontId="0" fillId="0" borderId="1" xfId="0" applyFill="1" applyBorder="1" applyAlignment="1">
      <alignment vertical="center"/>
    </xf>
    <xf numFmtId="0" fontId="1"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0" fillId="0" borderId="1" xfId="0" applyFill="1" applyBorder="1">
      <alignment vertical="center"/>
    </xf>
    <xf numFmtId="49" fontId="0" fillId="0" borderId="1" xfId="0" applyNumberFormat="1" applyFill="1" applyBorder="1">
      <alignment vertical="center"/>
    </xf>
    <xf numFmtId="0" fontId="3"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6" fillId="3"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8" fillId="4" borderId="1" xfId="0" applyNumberFormat="1" applyFont="1" applyFill="1" applyBorder="1" applyAlignment="1" applyProtection="1">
      <alignment horizontal="center" vertical="center" wrapText="1"/>
    </xf>
    <xf numFmtId="49" fontId="6" fillId="3" borderId="1" xfId="0" applyNumberFormat="1" applyFont="1" applyFill="1" applyBorder="1" applyAlignment="1">
      <alignmen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9" fillId="4" borderId="1" xfId="0" applyFont="1" applyFill="1" applyBorder="1" applyAlignment="1">
      <alignment horizontal="justify" vertical="center"/>
    </xf>
    <xf numFmtId="0" fontId="6" fillId="4" borderId="1" xfId="0" applyFont="1" applyFill="1" applyBorder="1" applyAlignment="1">
      <alignment horizontal="center" vertical="center" wrapText="1"/>
    </xf>
    <xf numFmtId="17" fontId="2"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2"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xf>
    <xf numFmtId="0" fontId="8" fillId="0" borderId="1" xfId="0" applyNumberFormat="1" applyFont="1" applyFill="1" applyBorder="1" applyAlignment="1" applyProtection="1">
      <alignment horizontal="center" vertical="center" wrapText="1"/>
    </xf>
    <xf numFmtId="49" fontId="8" fillId="4" borderId="1" xfId="0" applyNumberFormat="1" applyFont="1" applyFill="1" applyBorder="1" applyAlignment="1" applyProtection="1">
      <alignment horizontal="center" vertical="center" wrapText="1"/>
    </xf>
    <xf numFmtId="0" fontId="6"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0" borderId="1" xfId="49" applyFont="1" applyBorder="1" applyAlignment="1">
      <alignment horizontal="center" vertical="center" wrapText="1"/>
    </xf>
    <xf numFmtId="0" fontId="2" fillId="0" borderId="1" xfId="49" applyFont="1" applyFill="1" applyBorder="1" applyAlignment="1">
      <alignment horizontal="center" vertical="center" wrapText="1"/>
    </xf>
    <xf numFmtId="0" fontId="2" fillId="0" borderId="1" xfId="49" applyFont="1" applyBorder="1" applyAlignment="1">
      <alignment horizontal="center" vertical="center"/>
    </xf>
    <xf numFmtId="49" fontId="6"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14"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2" fillId="0" borderId="1" xfId="49"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wrapText="1"/>
    </xf>
    <xf numFmtId="14" fontId="2"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colors>
    <mruColors>
      <color rgb="001D41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71"/>
  <sheetViews>
    <sheetView tabSelected="1" zoomScale="80" zoomScaleNormal="80" topLeftCell="C2" workbookViewId="0">
      <pane ySplit="1" topLeftCell="A260" activePane="bottomLeft" state="frozen"/>
      <selection/>
      <selection pane="bottomLeft" activeCell="D92" sqref="D92:D93"/>
    </sheetView>
  </sheetViews>
  <sheetFormatPr defaultColWidth="9" defaultRowHeight="13.5"/>
  <cols>
    <col min="1" max="1" width="13.4" style="4" customWidth="1"/>
    <col min="2" max="2" width="22.2666666666667" style="4" customWidth="1"/>
    <col min="3" max="3" width="21.3583333333333" style="4" customWidth="1"/>
    <col min="4" max="4" width="16.45" style="4" customWidth="1"/>
    <col min="5" max="5" width="14.725" style="4" customWidth="1"/>
    <col min="6" max="6" width="11" style="4" customWidth="1"/>
    <col min="7" max="7" width="8" style="4" customWidth="1"/>
    <col min="8" max="8" width="4.35833333333333" style="4" customWidth="1"/>
    <col min="9" max="9" width="12.0916666666667" style="4" customWidth="1"/>
    <col min="10" max="10" width="9" style="4"/>
    <col min="11" max="11" width="8.725" style="4" customWidth="1"/>
    <col min="12" max="12" width="26.6333333333333" style="4" customWidth="1"/>
    <col min="13" max="13" width="28.7416666666667" style="4" customWidth="1"/>
    <col min="14" max="14" width="11" style="5" customWidth="1"/>
    <col min="15" max="15" width="9" style="4"/>
    <col min="16" max="16" width="11.3583333333333" style="4" customWidth="1"/>
    <col min="17" max="17" width="11.55" style="4" customWidth="1"/>
    <col min="18" max="16384" width="9" style="4"/>
  </cols>
  <sheetData>
    <row r="1" ht="33" customHeight="1" spans="1:17">
      <c r="A1" s="6" t="s">
        <v>0</v>
      </c>
      <c r="B1" s="6"/>
      <c r="C1" s="6"/>
      <c r="D1" s="6"/>
      <c r="E1" s="6"/>
      <c r="F1" s="6"/>
      <c r="G1" s="6"/>
      <c r="H1" s="6"/>
      <c r="I1" s="6"/>
      <c r="J1" s="6"/>
      <c r="K1" s="6"/>
      <c r="L1" s="6"/>
      <c r="M1" s="6"/>
      <c r="N1" s="6"/>
      <c r="O1" s="6"/>
      <c r="P1" s="6"/>
      <c r="Q1" s="6"/>
    </row>
    <row r="2" s="1" customFormat="1" ht="22" customHeight="1" spans="1:17">
      <c r="A2" s="7" t="s">
        <v>1</v>
      </c>
      <c r="B2" s="8" t="s">
        <v>2</v>
      </c>
      <c r="C2" s="8" t="s">
        <v>3</v>
      </c>
      <c r="D2" s="9" t="s">
        <v>4</v>
      </c>
      <c r="E2" s="8" t="s">
        <v>5</v>
      </c>
      <c r="F2" s="8" t="s">
        <v>6</v>
      </c>
      <c r="G2" s="8" t="s">
        <v>7</v>
      </c>
      <c r="H2" s="8" t="s">
        <v>8</v>
      </c>
      <c r="I2" s="8" t="s">
        <v>9</v>
      </c>
      <c r="J2" s="8" t="s">
        <v>10</v>
      </c>
      <c r="K2" s="8" t="s">
        <v>11</v>
      </c>
      <c r="L2" s="8" t="s">
        <v>12</v>
      </c>
      <c r="M2" s="8" t="s">
        <v>13</v>
      </c>
      <c r="N2" s="8" t="s">
        <v>14</v>
      </c>
      <c r="O2" s="8" t="s">
        <v>15</v>
      </c>
      <c r="P2" s="8" t="s">
        <v>16</v>
      </c>
      <c r="Q2" s="8" t="s">
        <v>17</v>
      </c>
    </row>
    <row r="3" s="2" customFormat="1" ht="168" customHeight="1" spans="1:17">
      <c r="A3" s="10" t="s">
        <v>18</v>
      </c>
      <c r="B3" s="11" t="s">
        <v>19</v>
      </c>
      <c r="C3" s="11" t="s">
        <v>19</v>
      </c>
      <c r="D3" s="11" t="s">
        <v>20</v>
      </c>
      <c r="E3" s="11" t="s">
        <v>21</v>
      </c>
      <c r="F3" s="11" t="s">
        <v>21</v>
      </c>
      <c r="G3" s="11" t="s">
        <v>22</v>
      </c>
      <c r="H3" s="11" t="s">
        <v>22</v>
      </c>
      <c r="I3" s="11" t="s">
        <v>23</v>
      </c>
      <c r="J3" s="11" t="s">
        <v>24</v>
      </c>
      <c r="K3" s="11" t="s">
        <v>25</v>
      </c>
      <c r="L3" s="11" t="s">
        <v>26</v>
      </c>
      <c r="M3" s="11" t="s">
        <v>27</v>
      </c>
      <c r="N3" s="17" t="s">
        <v>28</v>
      </c>
      <c r="O3" s="11" t="s">
        <v>29</v>
      </c>
      <c r="P3" s="11" t="s">
        <v>30</v>
      </c>
      <c r="Q3" s="28" t="s">
        <v>22</v>
      </c>
    </row>
    <row r="4" s="3" customFormat="1" ht="75" customHeight="1" spans="1:17">
      <c r="A4" s="3" t="s">
        <v>31</v>
      </c>
      <c r="B4" s="3" t="s">
        <v>32</v>
      </c>
      <c r="C4" s="3" t="s">
        <v>33</v>
      </c>
      <c r="D4" s="3" t="s">
        <v>34</v>
      </c>
      <c r="E4" s="3" t="s">
        <v>35</v>
      </c>
      <c r="F4" s="3" t="s">
        <v>36</v>
      </c>
      <c r="G4" s="3">
        <v>1</v>
      </c>
      <c r="I4" s="3">
        <v>1605010136</v>
      </c>
      <c r="J4" s="3" t="s">
        <v>37</v>
      </c>
      <c r="K4" s="3">
        <v>4</v>
      </c>
      <c r="L4" s="15" t="s">
        <v>38</v>
      </c>
      <c r="M4" s="18" t="s">
        <v>39</v>
      </c>
      <c r="N4" s="19" t="s">
        <v>40</v>
      </c>
      <c r="O4" s="3" t="s">
        <v>41</v>
      </c>
      <c r="P4" s="3">
        <v>1040037</v>
      </c>
      <c r="Q4" s="3" t="s">
        <v>42</v>
      </c>
    </row>
    <row r="5" s="4" customFormat="1" ht="57" customHeight="1" spans="1:17">
      <c r="A5" s="3" t="s">
        <v>31</v>
      </c>
      <c r="B5" s="3" t="s">
        <v>32</v>
      </c>
      <c r="C5" s="3" t="s">
        <v>33</v>
      </c>
      <c r="D5" s="3" t="s">
        <v>34</v>
      </c>
      <c r="E5" s="3" t="s">
        <v>35</v>
      </c>
      <c r="F5" s="3" t="s">
        <v>36</v>
      </c>
      <c r="G5" s="12">
        <v>1</v>
      </c>
      <c r="H5" s="3"/>
      <c r="I5" s="3">
        <v>1605010131</v>
      </c>
      <c r="J5" s="3" t="s">
        <v>43</v>
      </c>
      <c r="K5" s="3">
        <v>2</v>
      </c>
      <c r="L5" s="3" t="s">
        <v>44</v>
      </c>
      <c r="M5" s="3" t="s">
        <v>45</v>
      </c>
      <c r="N5" s="19" t="s">
        <v>46</v>
      </c>
      <c r="O5" s="3" t="s">
        <v>41</v>
      </c>
      <c r="P5" s="3">
        <v>1040037</v>
      </c>
      <c r="Q5" s="3" t="s">
        <v>42</v>
      </c>
    </row>
    <row r="6" s="4" customFormat="1" ht="57" customHeight="1" spans="1:17">
      <c r="A6" s="3" t="s">
        <v>31</v>
      </c>
      <c r="B6" s="3" t="s">
        <v>32</v>
      </c>
      <c r="C6" s="3" t="s">
        <v>32</v>
      </c>
      <c r="D6" s="3"/>
      <c r="E6" s="3" t="s">
        <v>35</v>
      </c>
      <c r="F6" s="3" t="s">
        <v>47</v>
      </c>
      <c r="G6" s="3">
        <v>0.5</v>
      </c>
      <c r="H6" s="3"/>
      <c r="I6" s="3">
        <v>1604060110</v>
      </c>
      <c r="J6" s="3" t="s">
        <v>48</v>
      </c>
      <c r="K6" s="3">
        <v>1</v>
      </c>
      <c r="L6" s="3" t="s">
        <v>49</v>
      </c>
      <c r="M6" s="3" t="s">
        <v>50</v>
      </c>
      <c r="N6" s="19" t="s">
        <v>51</v>
      </c>
      <c r="O6" s="3" t="s">
        <v>41</v>
      </c>
      <c r="P6" s="3">
        <v>1040037</v>
      </c>
      <c r="Q6" s="3" t="s">
        <v>42</v>
      </c>
    </row>
    <row r="7" s="4" customFormat="1" ht="60" spans="1:17">
      <c r="A7" s="3" t="s">
        <v>31</v>
      </c>
      <c r="B7" s="3" t="s">
        <v>32</v>
      </c>
      <c r="C7" s="3" t="s">
        <v>32</v>
      </c>
      <c r="D7" s="3" t="s">
        <v>34</v>
      </c>
      <c r="E7" s="3" t="s">
        <v>35</v>
      </c>
      <c r="F7" s="3" t="s">
        <v>47</v>
      </c>
      <c r="G7" s="3">
        <v>0.5</v>
      </c>
      <c r="H7" s="3"/>
      <c r="I7" s="19">
        <v>1605010113</v>
      </c>
      <c r="J7" s="3" t="s">
        <v>52</v>
      </c>
      <c r="K7" s="3">
        <v>1</v>
      </c>
      <c r="L7" s="3" t="s">
        <v>53</v>
      </c>
      <c r="M7" s="18" t="s">
        <v>54</v>
      </c>
      <c r="N7" s="19" t="s">
        <v>55</v>
      </c>
      <c r="O7" s="3" t="s">
        <v>41</v>
      </c>
      <c r="P7" s="3">
        <v>1040037</v>
      </c>
      <c r="Q7" s="3" t="s">
        <v>42</v>
      </c>
    </row>
    <row r="8" s="4" customFormat="1" ht="60" spans="1:17">
      <c r="A8" s="3" t="s">
        <v>31</v>
      </c>
      <c r="B8" s="3" t="s">
        <v>32</v>
      </c>
      <c r="C8" s="3" t="s">
        <v>32</v>
      </c>
      <c r="D8" s="3" t="s">
        <v>34</v>
      </c>
      <c r="E8" s="3" t="s">
        <v>35</v>
      </c>
      <c r="F8" s="3" t="s">
        <v>47</v>
      </c>
      <c r="G8" s="3">
        <v>0.5</v>
      </c>
      <c r="H8" s="3"/>
      <c r="I8" s="19">
        <v>1605010113</v>
      </c>
      <c r="J8" s="3" t="s">
        <v>52</v>
      </c>
      <c r="K8" s="3">
        <v>1</v>
      </c>
      <c r="L8" s="20" t="s">
        <v>56</v>
      </c>
      <c r="M8" s="18" t="s">
        <v>57</v>
      </c>
      <c r="N8" s="19" t="s">
        <v>58</v>
      </c>
      <c r="O8" s="3" t="s">
        <v>41</v>
      </c>
      <c r="P8" s="3">
        <v>1040037</v>
      </c>
      <c r="Q8" s="3" t="s">
        <v>42</v>
      </c>
    </row>
    <row r="9" s="4" customFormat="1" ht="72" spans="1:17">
      <c r="A9" s="3" t="s">
        <v>31</v>
      </c>
      <c r="B9" s="3" t="s">
        <v>32</v>
      </c>
      <c r="C9" s="3" t="s">
        <v>32</v>
      </c>
      <c r="D9" s="3" t="s">
        <v>34</v>
      </c>
      <c r="E9" s="3" t="s">
        <v>35</v>
      </c>
      <c r="F9" s="3" t="s">
        <v>59</v>
      </c>
      <c r="G9" s="3">
        <v>1.2</v>
      </c>
      <c r="H9" s="3"/>
      <c r="I9" s="3">
        <v>1605060119</v>
      </c>
      <c r="J9" s="3" t="s">
        <v>60</v>
      </c>
      <c r="K9" s="3">
        <v>3</v>
      </c>
      <c r="L9" s="15" t="s">
        <v>61</v>
      </c>
      <c r="M9" s="18" t="s">
        <v>62</v>
      </c>
      <c r="N9" s="19" t="s">
        <v>63</v>
      </c>
      <c r="O9" s="3" t="s">
        <v>41</v>
      </c>
      <c r="P9" s="3">
        <v>1040037</v>
      </c>
      <c r="Q9" s="3" t="s">
        <v>42</v>
      </c>
    </row>
    <row r="10" s="4" customFormat="1" ht="60" spans="1:17">
      <c r="A10" s="3" t="s">
        <v>31</v>
      </c>
      <c r="B10" s="3" t="s">
        <v>32</v>
      </c>
      <c r="C10" s="3" t="s">
        <v>32</v>
      </c>
      <c r="D10" s="3"/>
      <c r="E10" s="3" t="s">
        <v>35</v>
      </c>
      <c r="F10" s="3" t="s">
        <v>64</v>
      </c>
      <c r="G10" s="3">
        <v>0.6</v>
      </c>
      <c r="H10" s="3"/>
      <c r="I10" s="3">
        <v>1605060119</v>
      </c>
      <c r="J10" s="3" t="s">
        <v>60</v>
      </c>
      <c r="K10" s="3">
        <v>2</v>
      </c>
      <c r="L10" s="3" t="s">
        <v>53</v>
      </c>
      <c r="M10" s="18" t="s">
        <v>65</v>
      </c>
      <c r="N10" s="19" t="s">
        <v>63</v>
      </c>
      <c r="O10" s="3" t="s">
        <v>41</v>
      </c>
      <c r="P10" s="3">
        <v>1040037</v>
      </c>
      <c r="Q10" s="3" t="s">
        <v>42</v>
      </c>
    </row>
    <row r="11" s="4" customFormat="1" ht="72" spans="1:17">
      <c r="A11" s="3" t="s">
        <v>31</v>
      </c>
      <c r="B11" s="3" t="s">
        <v>32</v>
      </c>
      <c r="C11" s="3" t="s">
        <v>32</v>
      </c>
      <c r="D11" s="3"/>
      <c r="E11" s="3" t="s">
        <v>35</v>
      </c>
      <c r="F11" s="3" t="s">
        <v>59</v>
      </c>
      <c r="G11" s="3">
        <v>1.2</v>
      </c>
      <c r="H11" s="3"/>
      <c r="I11" s="3">
        <v>1605060119</v>
      </c>
      <c r="J11" s="3" t="s">
        <v>60</v>
      </c>
      <c r="K11" s="3">
        <v>2</v>
      </c>
      <c r="L11" s="15" t="s">
        <v>66</v>
      </c>
      <c r="M11" s="18" t="s">
        <v>67</v>
      </c>
      <c r="N11" s="19" t="s">
        <v>68</v>
      </c>
      <c r="O11" s="3" t="s">
        <v>41</v>
      </c>
      <c r="P11" s="3">
        <v>1040037</v>
      </c>
      <c r="Q11" s="3" t="s">
        <v>42</v>
      </c>
    </row>
    <row r="12" s="4" customFormat="1" ht="72" spans="1:17">
      <c r="A12" s="3" t="s">
        <v>31</v>
      </c>
      <c r="B12" s="3" t="s">
        <v>32</v>
      </c>
      <c r="C12" s="3" t="s">
        <v>32</v>
      </c>
      <c r="D12" s="3"/>
      <c r="E12" s="3" t="s">
        <v>35</v>
      </c>
      <c r="F12" s="3" t="s">
        <v>64</v>
      </c>
      <c r="G12" s="3">
        <v>0.6</v>
      </c>
      <c r="H12" s="3"/>
      <c r="I12" s="3">
        <v>1605060119</v>
      </c>
      <c r="J12" s="3" t="s">
        <v>60</v>
      </c>
      <c r="K12" s="3">
        <v>2</v>
      </c>
      <c r="L12" s="3" t="s">
        <v>69</v>
      </c>
      <c r="M12" s="18" t="s">
        <v>70</v>
      </c>
      <c r="N12" s="19" t="s">
        <v>68</v>
      </c>
      <c r="O12" s="3" t="s">
        <v>41</v>
      </c>
      <c r="P12" s="3">
        <v>1040037</v>
      </c>
      <c r="Q12" s="3" t="s">
        <v>42</v>
      </c>
    </row>
    <row r="13" s="4" customFormat="1" ht="72" spans="1:17">
      <c r="A13" s="3" t="s">
        <v>31</v>
      </c>
      <c r="B13" s="3" t="s">
        <v>32</v>
      </c>
      <c r="C13" s="3" t="s">
        <v>32</v>
      </c>
      <c r="D13" s="3"/>
      <c r="E13" s="3" t="s">
        <v>35</v>
      </c>
      <c r="F13" s="3" t="s">
        <v>47</v>
      </c>
      <c r="G13" s="3">
        <v>1</v>
      </c>
      <c r="H13" s="3"/>
      <c r="I13" s="3">
        <v>1605060119</v>
      </c>
      <c r="J13" s="3" t="s">
        <v>60</v>
      </c>
      <c r="K13" s="3">
        <v>1</v>
      </c>
      <c r="L13" s="12" t="s">
        <v>71</v>
      </c>
      <c r="M13" s="18" t="s">
        <v>72</v>
      </c>
      <c r="N13" s="19" t="s">
        <v>73</v>
      </c>
      <c r="O13" s="3" t="s">
        <v>41</v>
      </c>
      <c r="P13" s="3">
        <v>1040037</v>
      </c>
      <c r="Q13" s="3" t="s">
        <v>42</v>
      </c>
    </row>
    <row r="14" s="4" customFormat="1" ht="60" spans="1:17">
      <c r="A14" s="3" t="s">
        <v>31</v>
      </c>
      <c r="B14" s="3" t="s">
        <v>32</v>
      </c>
      <c r="C14" s="3" t="s">
        <v>32</v>
      </c>
      <c r="D14" s="3"/>
      <c r="E14" s="3" t="s">
        <v>74</v>
      </c>
      <c r="F14" s="3" t="s">
        <v>64</v>
      </c>
      <c r="G14" s="3">
        <v>1</v>
      </c>
      <c r="H14" s="3"/>
      <c r="I14" s="3">
        <v>1605060119</v>
      </c>
      <c r="J14" s="3" t="s">
        <v>60</v>
      </c>
      <c r="K14" s="3">
        <v>1</v>
      </c>
      <c r="L14" s="21" t="s">
        <v>71</v>
      </c>
      <c r="M14" s="18" t="s">
        <v>75</v>
      </c>
      <c r="N14" s="19" t="s">
        <v>76</v>
      </c>
      <c r="O14" s="3" t="s">
        <v>41</v>
      </c>
      <c r="P14" s="3">
        <v>1040037</v>
      </c>
      <c r="Q14" s="3" t="s">
        <v>42</v>
      </c>
    </row>
    <row r="15" s="4" customFormat="1" ht="24" spans="1:17">
      <c r="A15" s="3" t="s">
        <v>31</v>
      </c>
      <c r="B15" s="3" t="s">
        <v>32</v>
      </c>
      <c r="C15" s="3" t="s">
        <v>32</v>
      </c>
      <c r="D15" s="3"/>
      <c r="E15" s="3" t="s">
        <v>35</v>
      </c>
      <c r="F15" s="3" t="s">
        <v>47</v>
      </c>
      <c r="G15" s="3">
        <v>0.5</v>
      </c>
      <c r="H15" s="3"/>
      <c r="I15" s="3">
        <v>1605060119</v>
      </c>
      <c r="J15" s="3" t="s">
        <v>60</v>
      </c>
      <c r="K15" s="3">
        <v>1</v>
      </c>
      <c r="L15" s="3" t="s">
        <v>56</v>
      </c>
      <c r="M15" s="18" t="s">
        <v>77</v>
      </c>
      <c r="N15" s="19" t="s">
        <v>78</v>
      </c>
      <c r="O15" s="3" t="s">
        <v>41</v>
      </c>
      <c r="P15" s="3">
        <v>1040037</v>
      </c>
      <c r="Q15" s="3" t="s">
        <v>42</v>
      </c>
    </row>
    <row r="16" s="4" customFormat="1" ht="84" spans="1:17">
      <c r="A16" s="3" t="s">
        <v>31</v>
      </c>
      <c r="B16" s="3" t="s">
        <v>32</v>
      </c>
      <c r="C16" s="3" t="s">
        <v>32</v>
      </c>
      <c r="D16" s="3"/>
      <c r="E16" s="3" t="s">
        <v>35</v>
      </c>
      <c r="F16" s="3" t="s">
        <v>79</v>
      </c>
      <c r="G16" s="3">
        <v>1</v>
      </c>
      <c r="H16" s="3"/>
      <c r="I16" s="3">
        <v>1605060119</v>
      </c>
      <c r="J16" s="3" t="s">
        <v>60</v>
      </c>
      <c r="K16" s="3">
        <v>3</v>
      </c>
      <c r="L16" s="16" t="s">
        <v>80</v>
      </c>
      <c r="M16" s="18" t="s">
        <v>81</v>
      </c>
      <c r="N16" s="19" t="s">
        <v>82</v>
      </c>
      <c r="O16" s="3" t="s">
        <v>41</v>
      </c>
      <c r="P16" s="3">
        <v>1040037</v>
      </c>
      <c r="Q16" s="3" t="s">
        <v>42</v>
      </c>
    </row>
    <row r="17" s="4" customFormat="1" ht="84" spans="1:17">
      <c r="A17" s="3" t="s">
        <v>31</v>
      </c>
      <c r="B17" s="3" t="s">
        <v>33</v>
      </c>
      <c r="C17" s="3" t="s">
        <v>33</v>
      </c>
      <c r="D17" s="3"/>
      <c r="E17" s="3" t="s">
        <v>74</v>
      </c>
      <c r="F17" s="3" t="s">
        <v>36</v>
      </c>
      <c r="G17" s="3">
        <v>0.5</v>
      </c>
      <c r="H17" s="3"/>
      <c r="I17" s="3">
        <v>1605060119</v>
      </c>
      <c r="J17" s="3" t="s">
        <v>60</v>
      </c>
      <c r="K17" s="3">
        <v>2</v>
      </c>
      <c r="L17" s="15" t="s">
        <v>83</v>
      </c>
      <c r="M17" s="18" t="s">
        <v>84</v>
      </c>
      <c r="N17" s="19" t="s">
        <v>76</v>
      </c>
      <c r="O17" s="3" t="s">
        <v>41</v>
      </c>
      <c r="P17" s="3">
        <v>1040037</v>
      </c>
      <c r="Q17" s="3" t="s">
        <v>42</v>
      </c>
    </row>
    <row r="18" s="4" customFormat="1" ht="96" spans="1:17">
      <c r="A18" s="3" t="s">
        <v>31</v>
      </c>
      <c r="B18" s="3" t="s">
        <v>33</v>
      </c>
      <c r="C18" s="3" t="s">
        <v>33</v>
      </c>
      <c r="D18" s="3"/>
      <c r="E18" s="3" t="s">
        <v>35</v>
      </c>
      <c r="F18" s="3" t="s">
        <v>36</v>
      </c>
      <c r="G18" s="3">
        <v>2</v>
      </c>
      <c r="H18" s="3"/>
      <c r="I18" s="3">
        <v>1605060119</v>
      </c>
      <c r="J18" s="3" t="s">
        <v>60</v>
      </c>
      <c r="K18" s="3">
        <v>1</v>
      </c>
      <c r="L18" s="3" t="s">
        <v>85</v>
      </c>
      <c r="M18" s="18" t="s">
        <v>86</v>
      </c>
      <c r="N18" s="19" t="s">
        <v>76</v>
      </c>
      <c r="O18" s="3" t="s">
        <v>41</v>
      </c>
      <c r="P18" s="3">
        <v>1040037</v>
      </c>
      <c r="Q18" s="3" t="s">
        <v>42</v>
      </c>
    </row>
    <row r="19" s="4" customFormat="1" ht="60" spans="1:17">
      <c r="A19" s="3" t="s">
        <v>31</v>
      </c>
      <c r="B19" s="3" t="s">
        <v>87</v>
      </c>
      <c r="C19" s="3" t="s">
        <v>87</v>
      </c>
      <c r="D19" s="3"/>
      <c r="E19" s="3" t="s">
        <v>88</v>
      </c>
      <c r="F19" s="12" t="s">
        <v>89</v>
      </c>
      <c r="G19" s="3">
        <v>3</v>
      </c>
      <c r="H19" s="3"/>
      <c r="I19" s="3">
        <v>1605060119</v>
      </c>
      <c r="J19" s="3" t="s">
        <v>60</v>
      </c>
      <c r="K19" s="3">
        <v>1</v>
      </c>
      <c r="L19" s="12" t="s">
        <v>90</v>
      </c>
      <c r="M19" s="18" t="s">
        <v>91</v>
      </c>
      <c r="N19" s="19" t="s">
        <v>92</v>
      </c>
      <c r="O19" s="3" t="s">
        <v>41</v>
      </c>
      <c r="P19" s="3">
        <v>1040037</v>
      </c>
      <c r="Q19" s="3" t="s">
        <v>42</v>
      </c>
    </row>
    <row r="20" s="4" customFormat="1" ht="54" customHeight="1" spans="1:17">
      <c r="A20" s="3" t="s">
        <v>31</v>
      </c>
      <c r="B20" s="3" t="s">
        <v>32</v>
      </c>
      <c r="C20" s="3" t="s">
        <v>32</v>
      </c>
      <c r="D20" s="3" t="s">
        <v>34</v>
      </c>
      <c r="E20" s="3" t="s">
        <v>35</v>
      </c>
      <c r="F20" s="3" t="s">
        <v>47</v>
      </c>
      <c r="G20" s="3">
        <v>0.5</v>
      </c>
      <c r="H20" s="3"/>
      <c r="I20" s="3">
        <v>1605010135</v>
      </c>
      <c r="J20" s="3" t="s">
        <v>93</v>
      </c>
      <c r="K20" s="3">
        <v>1</v>
      </c>
      <c r="L20" s="3" t="s">
        <v>49</v>
      </c>
      <c r="M20" s="18" t="s">
        <v>94</v>
      </c>
      <c r="N20" s="19" t="s">
        <v>68</v>
      </c>
      <c r="O20" s="3" t="s">
        <v>41</v>
      </c>
      <c r="P20" s="3">
        <v>1040037</v>
      </c>
      <c r="Q20" s="3" t="s">
        <v>42</v>
      </c>
    </row>
    <row r="21" s="4" customFormat="1" ht="60" spans="1:17">
      <c r="A21" s="3" t="s">
        <v>31</v>
      </c>
      <c r="B21" s="3" t="s">
        <v>32</v>
      </c>
      <c r="C21" s="3" t="s">
        <v>32</v>
      </c>
      <c r="D21" s="3" t="s">
        <v>34</v>
      </c>
      <c r="E21" s="3" t="s">
        <v>35</v>
      </c>
      <c r="F21" s="3" t="s">
        <v>64</v>
      </c>
      <c r="G21" s="3">
        <v>1</v>
      </c>
      <c r="H21" s="3"/>
      <c r="I21" s="3">
        <v>1605010125</v>
      </c>
      <c r="J21" s="3" t="s">
        <v>95</v>
      </c>
      <c r="K21" s="3">
        <v>1</v>
      </c>
      <c r="L21" s="3" t="s">
        <v>96</v>
      </c>
      <c r="M21" s="18" t="s">
        <v>97</v>
      </c>
      <c r="N21" s="19" t="s">
        <v>98</v>
      </c>
      <c r="O21" s="3" t="s">
        <v>41</v>
      </c>
      <c r="P21" s="3">
        <v>1040037</v>
      </c>
      <c r="Q21" s="3" t="s">
        <v>42</v>
      </c>
    </row>
    <row r="22" s="4" customFormat="1" ht="60" spans="1:17">
      <c r="A22" s="3" t="s">
        <v>31</v>
      </c>
      <c r="B22" s="3" t="s">
        <v>33</v>
      </c>
      <c r="C22" s="3" t="s">
        <v>33</v>
      </c>
      <c r="D22" s="3"/>
      <c r="E22" s="3" t="s">
        <v>35</v>
      </c>
      <c r="F22" s="3" t="s">
        <v>36</v>
      </c>
      <c r="G22" s="3">
        <v>2</v>
      </c>
      <c r="H22" s="3"/>
      <c r="I22" s="3">
        <v>1605010133</v>
      </c>
      <c r="J22" s="3" t="s">
        <v>99</v>
      </c>
      <c r="K22" s="3">
        <v>1</v>
      </c>
      <c r="L22" s="15" t="s">
        <v>100</v>
      </c>
      <c r="M22" s="18" t="s">
        <v>101</v>
      </c>
      <c r="N22" s="19" t="s">
        <v>102</v>
      </c>
      <c r="O22" s="3" t="s">
        <v>41</v>
      </c>
      <c r="P22" s="3">
        <v>1040037</v>
      </c>
      <c r="Q22" s="3" t="s">
        <v>42</v>
      </c>
    </row>
    <row r="23" s="4" customFormat="1" ht="72" spans="1:17">
      <c r="A23" s="3" t="s">
        <v>31</v>
      </c>
      <c r="B23" s="3" t="s">
        <v>32</v>
      </c>
      <c r="C23" s="3" t="s">
        <v>32</v>
      </c>
      <c r="D23" s="3" t="s">
        <v>34</v>
      </c>
      <c r="E23" s="3" t="s">
        <v>35</v>
      </c>
      <c r="F23" s="3" t="s">
        <v>79</v>
      </c>
      <c r="G23" s="3">
        <v>1.5</v>
      </c>
      <c r="H23" s="3"/>
      <c r="I23" s="3">
        <v>1605010101</v>
      </c>
      <c r="J23" s="3" t="s">
        <v>103</v>
      </c>
      <c r="K23" s="3">
        <v>1</v>
      </c>
      <c r="L23" s="3" t="s">
        <v>104</v>
      </c>
      <c r="M23" s="18" t="s">
        <v>105</v>
      </c>
      <c r="N23" s="19" t="s">
        <v>106</v>
      </c>
      <c r="O23" s="3" t="s">
        <v>41</v>
      </c>
      <c r="P23" s="3">
        <v>1040037</v>
      </c>
      <c r="Q23" s="3" t="s">
        <v>42</v>
      </c>
    </row>
    <row r="24" s="4" customFormat="1" ht="60" spans="1:17">
      <c r="A24" s="3" t="s">
        <v>31</v>
      </c>
      <c r="B24" s="3" t="s">
        <v>33</v>
      </c>
      <c r="C24" s="3" t="s">
        <v>33</v>
      </c>
      <c r="D24" s="3"/>
      <c r="E24" s="3" t="s">
        <v>35</v>
      </c>
      <c r="F24" s="3" t="s">
        <v>64</v>
      </c>
      <c r="G24" s="3">
        <v>1</v>
      </c>
      <c r="H24" s="3"/>
      <c r="I24" s="3">
        <v>1605010101</v>
      </c>
      <c r="J24" s="3" t="s">
        <v>103</v>
      </c>
      <c r="K24" s="3">
        <v>1</v>
      </c>
      <c r="L24" s="15" t="s">
        <v>61</v>
      </c>
      <c r="M24" s="18" t="s">
        <v>107</v>
      </c>
      <c r="N24" s="19" t="s">
        <v>108</v>
      </c>
      <c r="O24" s="3" t="s">
        <v>41</v>
      </c>
      <c r="P24" s="3">
        <v>1040037</v>
      </c>
      <c r="Q24" s="3" t="s">
        <v>42</v>
      </c>
    </row>
    <row r="25" s="4" customFormat="1" ht="72" spans="1:17">
      <c r="A25" s="3" t="s">
        <v>31</v>
      </c>
      <c r="B25" s="3" t="s">
        <v>32</v>
      </c>
      <c r="C25" s="3" t="s">
        <v>32</v>
      </c>
      <c r="D25" s="3" t="s">
        <v>34</v>
      </c>
      <c r="E25" s="3" t="s">
        <v>35</v>
      </c>
      <c r="F25" s="3" t="s">
        <v>79</v>
      </c>
      <c r="G25" s="3">
        <v>0.9</v>
      </c>
      <c r="H25" s="3"/>
      <c r="I25" s="3">
        <v>1605010102</v>
      </c>
      <c r="J25" s="3" t="s">
        <v>109</v>
      </c>
      <c r="K25" s="3">
        <v>2</v>
      </c>
      <c r="L25" s="3" t="s">
        <v>104</v>
      </c>
      <c r="M25" s="18" t="s">
        <v>110</v>
      </c>
      <c r="N25" s="19" t="s">
        <v>106</v>
      </c>
      <c r="O25" s="3" t="s">
        <v>41</v>
      </c>
      <c r="P25" s="3">
        <v>1040037</v>
      </c>
      <c r="Q25" s="3" t="s">
        <v>42</v>
      </c>
    </row>
    <row r="26" s="4" customFormat="1" ht="60" spans="1:17">
      <c r="A26" s="3" t="s">
        <v>31</v>
      </c>
      <c r="B26" s="3" t="s">
        <v>33</v>
      </c>
      <c r="C26" s="3" t="s">
        <v>33</v>
      </c>
      <c r="D26" s="3"/>
      <c r="E26" s="3" t="s">
        <v>35</v>
      </c>
      <c r="F26" s="3" t="s">
        <v>64</v>
      </c>
      <c r="G26" s="3">
        <v>0.6</v>
      </c>
      <c r="H26" s="3"/>
      <c r="I26" s="3">
        <v>1605010102</v>
      </c>
      <c r="J26" s="3" t="s">
        <v>109</v>
      </c>
      <c r="K26" s="3">
        <v>2</v>
      </c>
      <c r="L26" s="15" t="s">
        <v>61</v>
      </c>
      <c r="M26" s="18" t="s">
        <v>107</v>
      </c>
      <c r="N26" s="19" t="s">
        <v>108</v>
      </c>
      <c r="O26" s="3" t="s">
        <v>41</v>
      </c>
      <c r="P26" s="3">
        <v>1040037</v>
      </c>
      <c r="Q26" s="3" t="s">
        <v>42</v>
      </c>
    </row>
    <row r="27" s="4" customFormat="1" ht="72" spans="1:17">
      <c r="A27" s="3" t="s">
        <v>31</v>
      </c>
      <c r="B27" s="3" t="s">
        <v>32</v>
      </c>
      <c r="C27" s="3" t="s">
        <v>32</v>
      </c>
      <c r="D27" s="3" t="s">
        <v>34</v>
      </c>
      <c r="E27" s="3" t="s">
        <v>35</v>
      </c>
      <c r="F27" s="3" t="s">
        <v>79</v>
      </c>
      <c r="G27" s="3">
        <v>0.9</v>
      </c>
      <c r="H27" s="3"/>
      <c r="I27" s="3">
        <v>1605010109</v>
      </c>
      <c r="J27" s="3" t="s">
        <v>111</v>
      </c>
      <c r="K27" s="3">
        <v>5</v>
      </c>
      <c r="L27" s="3" t="s">
        <v>104</v>
      </c>
      <c r="M27" s="18" t="s">
        <v>110</v>
      </c>
      <c r="N27" s="19" t="s">
        <v>112</v>
      </c>
      <c r="O27" s="3" t="s">
        <v>41</v>
      </c>
      <c r="P27" s="3">
        <v>1040037</v>
      </c>
      <c r="Q27" s="3" t="s">
        <v>42</v>
      </c>
    </row>
    <row r="28" s="4" customFormat="1" ht="60" spans="1:17">
      <c r="A28" s="3" t="s">
        <v>31</v>
      </c>
      <c r="B28" s="3" t="s">
        <v>33</v>
      </c>
      <c r="C28" s="3" t="s">
        <v>33</v>
      </c>
      <c r="D28" s="3"/>
      <c r="E28" s="3" t="s">
        <v>35</v>
      </c>
      <c r="F28" s="3" t="s">
        <v>64</v>
      </c>
      <c r="G28" s="3">
        <v>0.6</v>
      </c>
      <c r="H28" s="3"/>
      <c r="I28" s="3">
        <v>1605010109</v>
      </c>
      <c r="J28" s="3" t="s">
        <v>111</v>
      </c>
      <c r="K28" s="3">
        <v>4</v>
      </c>
      <c r="L28" s="15" t="s">
        <v>61</v>
      </c>
      <c r="M28" s="18" t="s">
        <v>107</v>
      </c>
      <c r="N28" s="19" t="s">
        <v>63</v>
      </c>
      <c r="O28" s="3" t="s">
        <v>41</v>
      </c>
      <c r="P28" s="3">
        <v>1040037</v>
      </c>
      <c r="Q28" s="3" t="s">
        <v>42</v>
      </c>
    </row>
    <row r="29" s="4" customFormat="1" ht="48" spans="1:17">
      <c r="A29" s="3" t="s">
        <v>31</v>
      </c>
      <c r="B29" s="3" t="s">
        <v>32</v>
      </c>
      <c r="C29" s="3" t="s">
        <v>32</v>
      </c>
      <c r="D29" s="3" t="s">
        <v>34</v>
      </c>
      <c r="E29" s="3" t="s">
        <v>35</v>
      </c>
      <c r="F29" s="3" t="s">
        <v>47</v>
      </c>
      <c r="G29" s="3">
        <v>0.5</v>
      </c>
      <c r="H29" s="3"/>
      <c r="I29" s="3">
        <v>1605010130</v>
      </c>
      <c r="J29" s="3" t="s">
        <v>113</v>
      </c>
      <c r="K29" s="3">
        <v>1</v>
      </c>
      <c r="L29" s="3" t="s">
        <v>56</v>
      </c>
      <c r="M29" s="3" t="s">
        <v>114</v>
      </c>
      <c r="N29" s="19" t="s">
        <v>58</v>
      </c>
      <c r="O29" s="3" t="s">
        <v>41</v>
      </c>
      <c r="P29" s="3">
        <v>1040037</v>
      </c>
      <c r="Q29" s="3" t="s">
        <v>42</v>
      </c>
    </row>
    <row r="30" s="4" customFormat="1" ht="60" spans="1:17">
      <c r="A30" s="3" t="s">
        <v>31</v>
      </c>
      <c r="B30" s="3" t="s">
        <v>32</v>
      </c>
      <c r="C30" s="3" t="s">
        <v>32</v>
      </c>
      <c r="D30" s="3"/>
      <c r="E30" s="3" t="s">
        <v>35</v>
      </c>
      <c r="F30" s="3" t="s">
        <v>47</v>
      </c>
      <c r="G30" s="3">
        <v>0.6</v>
      </c>
      <c r="H30" s="3"/>
      <c r="I30" s="3">
        <v>1605010120</v>
      </c>
      <c r="J30" s="3" t="s">
        <v>115</v>
      </c>
      <c r="K30" s="3">
        <v>2</v>
      </c>
      <c r="L30" s="3" t="s">
        <v>71</v>
      </c>
      <c r="M30" s="18" t="s">
        <v>116</v>
      </c>
      <c r="N30" s="19" t="s">
        <v>73</v>
      </c>
      <c r="O30" s="3" t="s">
        <v>41</v>
      </c>
      <c r="P30" s="3">
        <v>1040037</v>
      </c>
      <c r="Q30" s="3" t="s">
        <v>42</v>
      </c>
    </row>
    <row r="31" s="4" customFormat="1" ht="48" spans="1:17">
      <c r="A31" s="3" t="s">
        <v>31</v>
      </c>
      <c r="B31" s="3" t="s">
        <v>32</v>
      </c>
      <c r="C31" s="3" t="s">
        <v>32</v>
      </c>
      <c r="D31" s="3"/>
      <c r="E31" s="3" t="s">
        <v>74</v>
      </c>
      <c r="F31" s="3" t="s">
        <v>64</v>
      </c>
      <c r="G31" s="3">
        <v>0.6</v>
      </c>
      <c r="H31" s="3"/>
      <c r="I31" s="3">
        <v>1605010120</v>
      </c>
      <c r="J31" s="3" t="s">
        <v>115</v>
      </c>
      <c r="K31" s="3">
        <v>2</v>
      </c>
      <c r="L31" s="3" t="s">
        <v>71</v>
      </c>
      <c r="M31" s="18" t="s">
        <v>117</v>
      </c>
      <c r="N31" s="19" t="s">
        <v>76</v>
      </c>
      <c r="O31" s="3" t="s">
        <v>41</v>
      </c>
      <c r="P31" s="3">
        <v>1040037</v>
      </c>
      <c r="Q31" s="3" t="s">
        <v>42</v>
      </c>
    </row>
    <row r="32" s="4" customFormat="1" ht="36" spans="1:17">
      <c r="A32" s="3" t="s">
        <v>31</v>
      </c>
      <c r="B32" s="3" t="s">
        <v>32</v>
      </c>
      <c r="C32" s="3" t="s">
        <v>32</v>
      </c>
      <c r="D32" s="3" t="s">
        <v>34</v>
      </c>
      <c r="E32" s="3" t="s">
        <v>35</v>
      </c>
      <c r="F32" s="3" t="s">
        <v>47</v>
      </c>
      <c r="G32" s="3">
        <v>0.5</v>
      </c>
      <c r="H32" s="3"/>
      <c r="I32" s="3">
        <v>1605010134</v>
      </c>
      <c r="J32" s="3" t="s">
        <v>118</v>
      </c>
      <c r="K32" s="3">
        <v>1</v>
      </c>
      <c r="L32" s="3" t="s">
        <v>56</v>
      </c>
      <c r="M32" s="18" t="s">
        <v>119</v>
      </c>
      <c r="N32" s="19" t="s">
        <v>120</v>
      </c>
      <c r="O32" s="3" t="s">
        <v>41</v>
      </c>
      <c r="P32" s="3">
        <v>1040037</v>
      </c>
      <c r="Q32" s="3" t="s">
        <v>42</v>
      </c>
    </row>
    <row r="33" s="4" customFormat="1" ht="48" spans="1:17">
      <c r="A33" s="3" t="s">
        <v>31</v>
      </c>
      <c r="B33" s="3" t="s">
        <v>33</v>
      </c>
      <c r="C33" s="3" t="s">
        <v>33</v>
      </c>
      <c r="D33" s="3"/>
      <c r="E33" s="3" t="s">
        <v>74</v>
      </c>
      <c r="F33" s="3" t="s">
        <v>36</v>
      </c>
      <c r="G33" s="3">
        <v>0.5</v>
      </c>
      <c r="H33" s="3"/>
      <c r="I33" s="3">
        <v>1605010134</v>
      </c>
      <c r="J33" s="3" t="s">
        <v>118</v>
      </c>
      <c r="K33" s="3">
        <v>4</v>
      </c>
      <c r="L33" s="15" t="s">
        <v>121</v>
      </c>
      <c r="M33" s="18" t="s">
        <v>122</v>
      </c>
      <c r="N33" s="19" t="s">
        <v>123</v>
      </c>
      <c r="O33" s="3" t="s">
        <v>41</v>
      </c>
      <c r="P33" s="3">
        <v>1040037</v>
      </c>
      <c r="Q33" s="3" t="s">
        <v>42</v>
      </c>
    </row>
    <row r="34" s="4" customFormat="1" ht="36" spans="1:17">
      <c r="A34" s="3" t="s">
        <v>31</v>
      </c>
      <c r="B34" s="3" t="s">
        <v>32</v>
      </c>
      <c r="C34" s="3" t="s">
        <v>32</v>
      </c>
      <c r="D34" s="3" t="s">
        <v>34</v>
      </c>
      <c r="E34" s="3" t="s">
        <v>35</v>
      </c>
      <c r="F34" s="3" t="s">
        <v>47</v>
      </c>
      <c r="G34" s="3">
        <v>0.5</v>
      </c>
      <c r="H34" s="3"/>
      <c r="I34" s="3">
        <v>1604060118</v>
      </c>
      <c r="J34" s="3" t="s">
        <v>124</v>
      </c>
      <c r="K34" s="3">
        <v>1</v>
      </c>
      <c r="L34" s="3" t="s">
        <v>49</v>
      </c>
      <c r="M34" s="18" t="s">
        <v>125</v>
      </c>
      <c r="N34" s="19" t="s">
        <v>58</v>
      </c>
      <c r="O34" s="3" t="s">
        <v>41</v>
      </c>
      <c r="P34" s="3">
        <v>1040037</v>
      </c>
      <c r="Q34" s="3" t="s">
        <v>42</v>
      </c>
    </row>
    <row r="35" s="4" customFormat="1" ht="72" spans="1:17">
      <c r="A35" s="3" t="s">
        <v>31</v>
      </c>
      <c r="B35" s="3" t="s">
        <v>32</v>
      </c>
      <c r="C35" s="3" t="s">
        <v>32</v>
      </c>
      <c r="D35" s="3" t="s">
        <v>34</v>
      </c>
      <c r="E35" s="3" t="s">
        <v>35</v>
      </c>
      <c r="F35" s="3" t="s">
        <v>79</v>
      </c>
      <c r="G35" s="3">
        <v>0.9</v>
      </c>
      <c r="H35" s="3"/>
      <c r="I35" s="3">
        <v>1605010126</v>
      </c>
      <c r="J35" s="3" t="s">
        <v>126</v>
      </c>
      <c r="K35" s="3">
        <v>3</v>
      </c>
      <c r="L35" s="3" t="s">
        <v>104</v>
      </c>
      <c r="M35" s="18" t="s">
        <v>110</v>
      </c>
      <c r="N35" s="19" t="s">
        <v>106</v>
      </c>
      <c r="O35" s="3" t="s">
        <v>41</v>
      </c>
      <c r="P35" s="3">
        <v>1040037</v>
      </c>
      <c r="Q35" s="3" t="s">
        <v>42</v>
      </c>
    </row>
    <row r="36" s="4" customFormat="1" ht="60" spans="1:17">
      <c r="A36" s="3" t="s">
        <v>31</v>
      </c>
      <c r="B36" s="3" t="s">
        <v>33</v>
      </c>
      <c r="C36" s="3" t="s">
        <v>33</v>
      </c>
      <c r="D36" s="3"/>
      <c r="E36" s="3" t="s">
        <v>35</v>
      </c>
      <c r="F36" s="3" t="s">
        <v>64</v>
      </c>
      <c r="G36" s="3">
        <v>0.6</v>
      </c>
      <c r="H36" s="3"/>
      <c r="I36" s="3">
        <v>1605010126</v>
      </c>
      <c r="J36" s="3" t="s">
        <v>126</v>
      </c>
      <c r="K36" s="3">
        <v>5</v>
      </c>
      <c r="L36" s="15" t="s">
        <v>61</v>
      </c>
      <c r="M36" s="18" t="s">
        <v>107</v>
      </c>
      <c r="N36" s="19" t="s">
        <v>108</v>
      </c>
      <c r="O36" s="3" t="s">
        <v>41</v>
      </c>
      <c r="P36" s="3">
        <v>1040037</v>
      </c>
      <c r="Q36" s="3" t="s">
        <v>42</v>
      </c>
    </row>
    <row r="37" s="4" customFormat="1" ht="60" spans="1:17">
      <c r="A37" s="3" t="s">
        <v>31</v>
      </c>
      <c r="B37" s="3" t="s">
        <v>33</v>
      </c>
      <c r="C37" s="3" t="s">
        <v>33</v>
      </c>
      <c r="D37" s="3"/>
      <c r="E37" s="3" t="s">
        <v>35</v>
      </c>
      <c r="F37" s="3" t="s">
        <v>36</v>
      </c>
      <c r="G37" s="3">
        <v>1</v>
      </c>
      <c r="H37" s="3"/>
      <c r="I37" s="3">
        <v>1605010126</v>
      </c>
      <c r="J37" s="3" t="s">
        <v>126</v>
      </c>
      <c r="K37" s="3">
        <v>3</v>
      </c>
      <c r="L37" s="15" t="s">
        <v>127</v>
      </c>
      <c r="M37" s="18" t="s">
        <v>128</v>
      </c>
      <c r="N37" s="19" t="s">
        <v>129</v>
      </c>
      <c r="O37" s="3" t="s">
        <v>41</v>
      </c>
      <c r="P37" s="3">
        <v>1040037</v>
      </c>
      <c r="Q37" s="3" t="s">
        <v>42</v>
      </c>
    </row>
    <row r="38" s="4" customFormat="1" ht="24" spans="1:17">
      <c r="A38" s="3" t="s">
        <v>31</v>
      </c>
      <c r="B38" s="3" t="s">
        <v>32</v>
      </c>
      <c r="C38" s="3" t="s">
        <v>32</v>
      </c>
      <c r="D38" s="3"/>
      <c r="E38" s="3" t="s">
        <v>35</v>
      </c>
      <c r="F38" s="3" t="s">
        <v>47</v>
      </c>
      <c r="G38" s="3">
        <v>0.5</v>
      </c>
      <c r="H38" s="3"/>
      <c r="I38" s="3">
        <v>1605010126</v>
      </c>
      <c r="J38" s="3" t="s">
        <v>126</v>
      </c>
      <c r="K38" s="3">
        <v>1</v>
      </c>
      <c r="L38" s="3" t="s">
        <v>49</v>
      </c>
      <c r="M38" s="18" t="s">
        <v>130</v>
      </c>
      <c r="N38" s="19" t="s">
        <v>131</v>
      </c>
      <c r="O38" s="3" t="s">
        <v>41</v>
      </c>
      <c r="P38" s="3">
        <v>1040037</v>
      </c>
      <c r="Q38" s="3" t="s">
        <v>42</v>
      </c>
    </row>
    <row r="39" s="4" customFormat="1" ht="48" spans="1:17">
      <c r="A39" s="3" t="s">
        <v>31</v>
      </c>
      <c r="B39" s="3" t="s">
        <v>33</v>
      </c>
      <c r="C39" s="3" t="s">
        <v>33</v>
      </c>
      <c r="D39" s="3"/>
      <c r="E39" s="3" t="s">
        <v>35</v>
      </c>
      <c r="F39" s="3" t="s">
        <v>36</v>
      </c>
      <c r="G39" s="3">
        <v>1</v>
      </c>
      <c r="H39" s="3"/>
      <c r="I39" s="3">
        <v>1605010122</v>
      </c>
      <c r="J39" s="3" t="s">
        <v>132</v>
      </c>
      <c r="K39" s="3">
        <v>2</v>
      </c>
      <c r="L39" s="15" t="s">
        <v>133</v>
      </c>
      <c r="M39" s="18" t="s">
        <v>134</v>
      </c>
      <c r="N39" s="19" t="s">
        <v>135</v>
      </c>
      <c r="O39" s="3" t="s">
        <v>41</v>
      </c>
      <c r="P39" s="3">
        <v>1040037</v>
      </c>
      <c r="Q39" s="3" t="s">
        <v>42</v>
      </c>
    </row>
    <row r="40" s="4" customFormat="1" ht="48" spans="1:17">
      <c r="A40" s="3" t="s">
        <v>31</v>
      </c>
      <c r="B40" s="3" t="s">
        <v>32</v>
      </c>
      <c r="C40" s="3" t="s">
        <v>32</v>
      </c>
      <c r="D40" s="3" t="s">
        <v>34</v>
      </c>
      <c r="E40" s="3" t="s">
        <v>136</v>
      </c>
      <c r="F40" s="3" t="s">
        <v>59</v>
      </c>
      <c r="G40" s="12">
        <v>1.8</v>
      </c>
      <c r="H40" s="3"/>
      <c r="I40" s="3">
        <v>1605010122</v>
      </c>
      <c r="J40" s="3" t="s">
        <v>132</v>
      </c>
      <c r="K40" s="3">
        <v>4</v>
      </c>
      <c r="L40" s="3" t="s">
        <v>137</v>
      </c>
      <c r="M40" s="18" t="s">
        <v>138</v>
      </c>
      <c r="N40" s="19" t="s">
        <v>139</v>
      </c>
      <c r="O40" s="3" t="s">
        <v>41</v>
      </c>
      <c r="P40" s="3">
        <v>1040037</v>
      </c>
      <c r="Q40" s="3" t="s">
        <v>42</v>
      </c>
    </row>
    <row r="41" s="4" customFormat="1" ht="48" spans="1:17">
      <c r="A41" s="3" t="s">
        <v>31</v>
      </c>
      <c r="B41" s="3" t="s">
        <v>32</v>
      </c>
      <c r="C41" s="3" t="s">
        <v>32</v>
      </c>
      <c r="D41" s="3"/>
      <c r="E41" s="3" t="s">
        <v>74</v>
      </c>
      <c r="F41" s="3" t="s">
        <v>79</v>
      </c>
      <c r="G41" s="3">
        <v>0.75</v>
      </c>
      <c r="H41" s="3"/>
      <c r="I41" s="3">
        <v>1605010122</v>
      </c>
      <c r="J41" s="3" t="s">
        <v>132</v>
      </c>
      <c r="K41" s="3">
        <v>3</v>
      </c>
      <c r="L41" s="16" t="s">
        <v>80</v>
      </c>
      <c r="M41" s="3" t="s">
        <v>140</v>
      </c>
      <c r="N41" s="22"/>
      <c r="O41" s="3" t="s">
        <v>41</v>
      </c>
      <c r="P41" s="3">
        <v>1040037</v>
      </c>
      <c r="Q41" s="3" t="s">
        <v>42</v>
      </c>
    </row>
    <row r="42" s="4" customFormat="1" ht="68" customHeight="1" spans="1:17">
      <c r="A42" s="3" t="s">
        <v>31</v>
      </c>
      <c r="B42" s="3" t="s">
        <v>32</v>
      </c>
      <c r="C42" s="3" t="s">
        <v>32</v>
      </c>
      <c r="D42" s="3"/>
      <c r="E42" s="3" t="s">
        <v>74</v>
      </c>
      <c r="F42" s="3" t="s">
        <v>64</v>
      </c>
      <c r="G42" s="3">
        <v>0.24</v>
      </c>
      <c r="H42" s="3"/>
      <c r="I42" s="3">
        <v>1605010122</v>
      </c>
      <c r="J42" s="3" t="s">
        <v>132</v>
      </c>
      <c r="K42" s="3">
        <v>5</v>
      </c>
      <c r="L42" s="3" t="s">
        <v>141</v>
      </c>
      <c r="M42" s="3" t="s">
        <v>142</v>
      </c>
      <c r="N42" s="19" t="s">
        <v>143</v>
      </c>
      <c r="O42" s="3" t="s">
        <v>41</v>
      </c>
      <c r="P42" s="3">
        <v>1040037</v>
      </c>
      <c r="Q42" s="3" t="s">
        <v>42</v>
      </c>
    </row>
    <row r="43" s="4" customFormat="1" ht="24" spans="1:17">
      <c r="A43" s="3" t="s">
        <v>31</v>
      </c>
      <c r="B43" s="3" t="s">
        <v>32</v>
      </c>
      <c r="C43" s="3" t="s">
        <v>32</v>
      </c>
      <c r="D43" s="3"/>
      <c r="E43" s="3" t="s">
        <v>35</v>
      </c>
      <c r="F43" s="3" t="s">
        <v>47</v>
      </c>
      <c r="G43" s="3">
        <v>0.5</v>
      </c>
      <c r="H43" s="3"/>
      <c r="I43" s="3">
        <v>1605010122</v>
      </c>
      <c r="J43" s="3" t="s">
        <v>132</v>
      </c>
      <c r="K43" s="3">
        <v>1</v>
      </c>
      <c r="L43" s="3" t="s">
        <v>56</v>
      </c>
      <c r="M43" s="3" t="s">
        <v>144</v>
      </c>
      <c r="N43" s="19"/>
      <c r="O43" s="3" t="s">
        <v>41</v>
      </c>
      <c r="P43" s="3">
        <v>1040037</v>
      </c>
      <c r="Q43" s="3" t="s">
        <v>42</v>
      </c>
    </row>
    <row r="44" s="4" customFormat="1" ht="72" spans="1:17">
      <c r="A44" s="3" t="s">
        <v>31</v>
      </c>
      <c r="B44" s="3" t="s">
        <v>32</v>
      </c>
      <c r="C44" s="3" t="s">
        <v>32</v>
      </c>
      <c r="D44" s="3" t="s">
        <v>34</v>
      </c>
      <c r="E44" s="3" t="s">
        <v>35</v>
      </c>
      <c r="F44" s="3" t="s">
        <v>79</v>
      </c>
      <c r="G44" s="3">
        <v>0.9</v>
      </c>
      <c r="H44" s="3"/>
      <c r="I44" s="3">
        <v>1605010106</v>
      </c>
      <c r="J44" s="3" t="s">
        <v>145</v>
      </c>
      <c r="K44" s="3">
        <v>4</v>
      </c>
      <c r="L44" s="3" t="s">
        <v>104</v>
      </c>
      <c r="M44" s="18" t="s">
        <v>110</v>
      </c>
      <c r="N44" s="19" t="s">
        <v>106</v>
      </c>
      <c r="O44" s="3" t="s">
        <v>41</v>
      </c>
      <c r="P44" s="3">
        <v>1040037</v>
      </c>
      <c r="Q44" s="3" t="s">
        <v>42</v>
      </c>
    </row>
    <row r="45" s="4" customFormat="1" ht="60" spans="1:17">
      <c r="A45" s="3" t="s">
        <v>31</v>
      </c>
      <c r="B45" s="3" t="s">
        <v>33</v>
      </c>
      <c r="C45" s="3" t="s">
        <v>33</v>
      </c>
      <c r="D45" s="3"/>
      <c r="E45" s="3" t="s">
        <v>35</v>
      </c>
      <c r="F45" s="3" t="s">
        <v>64</v>
      </c>
      <c r="G45" s="3">
        <v>0.6</v>
      </c>
      <c r="H45" s="3"/>
      <c r="I45" s="3">
        <v>1605010106</v>
      </c>
      <c r="J45" s="3" t="s">
        <v>145</v>
      </c>
      <c r="K45" s="3">
        <v>3</v>
      </c>
      <c r="L45" s="15" t="s">
        <v>61</v>
      </c>
      <c r="M45" s="18" t="s">
        <v>107</v>
      </c>
      <c r="N45" s="19" t="s">
        <v>108</v>
      </c>
      <c r="O45" s="3" t="s">
        <v>41</v>
      </c>
      <c r="P45" s="3">
        <v>1040037</v>
      </c>
      <c r="Q45" s="3" t="s">
        <v>42</v>
      </c>
    </row>
    <row r="46" s="4" customFormat="1" ht="59" customHeight="1" spans="1:17">
      <c r="A46" s="3" t="s">
        <v>31</v>
      </c>
      <c r="B46" s="3" t="s">
        <v>32</v>
      </c>
      <c r="C46" s="3" t="s">
        <v>32</v>
      </c>
      <c r="D46" s="3"/>
      <c r="E46" s="3" t="s">
        <v>74</v>
      </c>
      <c r="F46" s="3" t="s">
        <v>59</v>
      </c>
      <c r="G46" s="3">
        <v>1</v>
      </c>
      <c r="H46" s="3"/>
      <c r="I46" s="3">
        <v>1605010105</v>
      </c>
      <c r="J46" s="3" t="s">
        <v>146</v>
      </c>
      <c r="K46" s="3">
        <v>3</v>
      </c>
      <c r="L46" s="3" t="s">
        <v>71</v>
      </c>
      <c r="M46" s="18" t="s">
        <v>147</v>
      </c>
      <c r="N46" s="19" t="s">
        <v>148</v>
      </c>
      <c r="O46" s="3" t="s">
        <v>41</v>
      </c>
      <c r="P46" s="3">
        <v>1040037</v>
      </c>
      <c r="Q46" s="3" t="s">
        <v>42</v>
      </c>
    </row>
    <row r="47" s="4" customFormat="1" spans="1:17">
      <c r="A47" s="3" t="s">
        <v>31</v>
      </c>
      <c r="B47" s="3" t="s">
        <v>32</v>
      </c>
      <c r="C47" s="3" t="s">
        <v>32</v>
      </c>
      <c r="D47" s="3"/>
      <c r="E47" s="3" t="s">
        <v>35</v>
      </c>
      <c r="F47" s="3" t="s">
        <v>47</v>
      </c>
      <c r="G47" s="3">
        <v>0.5</v>
      </c>
      <c r="H47" s="3"/>
      <c r="I47" s="3">
        <v>1605010105</v>
      </c>
      <c r="J47" s="3" t="s">
        <v>146</v>
      </c>
      <c r="K47" s="3">
        <v>1</v>
      </c>
      <c r="L47" s="3" t="s">
        <v>56</v>
      </c>
      <c r="M47" s="18" t="s">
        <v>149</v>
      </c>
      <c r="N47" s="19" t="s">
        <v>148</v>
      </c>
      <c r="O47" s="3" t="s">
        <v>41</v>
      </c>
      <c r="P47" s="3">
        <v>1040037</v>
      </c>
      <c r="Q47" s="3" t="s">
        <v>42</v>
      </c>
    </row>
    <row r="48" s="4" customFormat="1" ht="48" spans="1:17">
      <c r="A48" s="3" t="s">
        <v>31</v>
      </c>
      <c r="B48" s="3" t="s">
        <v>32</v>
      </c>
      <c r="C48" s="3" t="s">
        <v>32</v>
      </c>
      <c r="D48" s="3" t="s">
        <v>34</v>
      </c>
      <c r="E48" s="3" t="s">
        <v>35</v>
      </c>
      <c r="F48" s="3" t="s">
        <v>47</v>
      </c>
      <c r="G48" s="3">
        <v>0.5</v>
      </c>
      <c r="H48" s="3"/>
      <c r="I48" s="3">
        <v>1605010124</v>
      </c>
      <c r="J48" s="3" t="s">
        <v>150</v>
      </c>
      <c r="K48" s="3">
        <v>1</v>
      </c>
      <c r="L48" s="3" t="s">
        <v>56</v>
      </c>
      <c r="M48" s="18" t="s">
        <v>151</v>
      </c>
      <c r="N48" s="19" t="s">
        <v>152</v>
      </c>
      <c r="O48" s="3" t="s">
        <v>41</v>
      </c>
      <c r="P48" s="3">
        <v>1040037</v>
      </c>
      <c r="Q48" s="3" t="s">
        <v>42</v>
      </c>
    </row>
    <row r="49" s="4" customFormat="1" ht="48" spans="1:17">
      <c r="A49" s="3" t="s">
        <v>31</v>
      </c>
      <c r="B49" s="3" t="s">
        <v>32</v>
      </c>
      <c r="C49" s="3" t="s">
        <v>32</v>
      </c>
      <c r="D49" s="3" t="s">
        <v>34</v>
      </c>
      <c r="E49" s="3" t="s">
        <v>35</v>
      </c>
      <c r="F49" s="3" t="s">
        <v>47</v>
      </c>
      <c r="G49" s="3">
        <v>0.5</v>
      </c>
      <c r="H49" s="3"/>
      <c r="I49" s="3">
        <v>1605010108</v>
      </c>
      <c r="J49" s="3" t="s">
        <v>153</v>
      </c>
      <c r="K49" s="3">
        <v>1</v>
      </c>
      <c r="L49" s="3" t="s">
        <v>49</v>
      </c>
      <c r="M49" s="18" t="s">
        <v>154</v>
      </c>
      <c r="N49" s="19" t="s">
        <v>152</v>
      </c>
      <c r="O49" s="3" t="s">
        <v>41</v>
      </c>
      <c r="P49" s="3">
        <v>1040037</v>
      </c>
      <c r="Q49" s="3" t="s">
        <v>42</v>
      </c>
    </row>
    <row r="50" s="4" customFormat="1" ht="48" spans="1:17">
      <c r="A50" s="3" t="s">
        <v>31</v>
      </c>
      <c r="B50" s="3" t="s">
        <v>32</v>
      </c>
      <c r="C50" s="3" t="s">
        <v>32</v>
      </c>
      <c r="D50" s="3" t="s">
        <v>34</v>
      </c>
      <c r="E50" s="3" t="s">
        <v>35</v>
      </c>
      <c r="F50" s="3" t="s">
        <v>47</v>
      </c>
      <c r="G50" s="3">
        <v>0.5</v>
      </c>
      <c r="H50" s="3"/>
      <c r="I50" s="3">
        <v>1605010132</v>
      </c>
      <c r="J50" s="3" t="s">
        <v>155</v>
      </c>
      <c r="K50" s="3">
        <v>1</v>
      </c>
      <c r="L50" s="3" t="s">
        <v>49</v>
      </c>
      <c r="M50" s="18" t="s">
        <v>156</v>
      </c>
      <c r="N50" s="19" t="s">
        <v>152</v>
      </c>
      <c r="O50" s="3" t="s">
        <v>41</v>
      </c>
      <c r="P50" s="3">
        <v>1040037</v>
      </c>
      <c r="Q50" s="3" t="s">
        <v>42</v>
      </c>
    </row>
    <row r="51" s="4" customFormat="1" ht="36" spans="1:17">
      <c r="A51" s="3" t="s">
        <v>31</v>
      </c>
      <c r="B51" s="3" t="s">
        <v>32</v>
      </c>
      <c r="C51" s="3" t="s">
        <v>32</v>
      </c>
      <c r="D51" s="3" t="s">
        <v>34</v>
      </c>
      <c r="E51" s="3" t="s">
        <v>35</v>
      </c>
      <c r="F51" s="3" t="s">
        <v>47</v>
      </c>
      <c r="G51" s="3">
        <v>0.5</v>
      </c>
      <c r="H51" s="3"/>
      <c r="I51" s="3">
        <v>1605010103</v>
      </c>
      <c r="J51" s="3" t="s">
        <v>157</v>
      </c>
      <c r="K51" s="3">
        <v>1</v>
      </c>
      <c r="L51" s="3" t="s">
        <v>49</v>
      </c>
      <c r="M51" s="18" t="s">
        <v>158</v>
      </c>
      <c r="N51" s="19" t="s">
        <v>152</v>
      </c>
      <c r="O51" s="3" t="s">
        <v>41</v>
      </c>
      <c r="P51" s="3">
        <v>1040037</v>
      </c>
      <c r="Q51" s="3" t="s">
        <v>42</v>
      </c>
    </row>
    <row r="52" ht="84" customHeight="1" spans="1:17">
      <c r="A52" s="3" t="s">
        <v>31</v>
      </c>
      <c r="B52" s="13" t="s">
        <v>33</v>
      </c>
      <c r="C52" s="13" t="s">
        <v>33</v>
      </c>
      <c r="D52" s="14"/>
      <c r="E52" s="14" t="s">
        <v>35</v>
      </c>
      <c r="F52" s="14" t="s">
        <v>36</v>
      </c>
      <c r="G52" s="14">
        <v>1</v>
      </c>
      <c r="H52" s="14"/>
      <c r="I52" s="14">
        <v>1605010114</v>
      </c>
      <c r="J52" s="14" t="s">
        <v>159</v>
      </c>
      <c r="K52" s="14">
        <v>5</v>
      </c>
      <c r="L52" s="3" t="s">
        <v>160</v>
      </c>
      <c r="M52" s="13" t="s">
        <v>161</v>
      </c>
      <c r="N52" s="23" t="s">
        <v>162</v>
      </c>
      <c r="O52" s="3" t="s">
        <v>41</v>
      </c>
      <c r="P52" s="3">
        <v>1040037</v>
      </c>
      <c r="Q52" s="3" t="s">
        <v>42</v>
      </c>
    </row>
    <row r="53" ht="48" spans="1:17">
      <c r="A53" s="15" t="s">
        <v>31</v>
      </c>
      <c r="B53" s="15" t="s">
        <v>32</v>
      </c>
      <c r="C53" s="15" t="s">
        <v>32</v>
      </c>
      <c r="E53" s="15" t="s">
        <v>163</v>
      </c>
      <c r="F53" s="15" t="s">
        <v>59</v>
      </c>
      <c r="G53" s="15">
        <v>0.8</v>
      </c>
      <c r="H53" s="15"/>
      <c r="I53" s="15">
        <v>1605010212</v>
      </c>
      <c r="J53" s="15" t="s">
        <v>164</v>
      </c>
      <c r="K53" s="15">
        <v>4</v>
      </c>
      <c r="L53" s="12" t="s">
        <v>71</v>
      </c>
      <c r="M53" s="15" t="s">
        <v>165</v>
      </c>
      <c r="N53" s="24" t="s">
        <v>76</v>
      </c>
      <c r="O53" s="15" t="s">
        <v>41</v>
      </c>
      <c r="P53" s="15">
        <v>1040037</v>
      </c>
      <c r="Q53" s="15" t="s">
        <v>42</v>
      </c>
    </row>
    <row r="54" ht="48" spans="1:17">
      <c r="A54" s="15" t="s">
        <v>31</v>
      </c>
      <c r="B54" s="15" t="s">
        <v>32</v>
      </c>
      <c r="C54" s="15" t="s">
        <v>32</v>
      </c>
      <c r="E54" s="15" t="s">
        <v>74</v>
      </c>
      <c r="F54" s="15" t="s">
        <v>64</v>
      </c>
      <c r="G54" s="15">
        <v>0.6</v>
      </c>
      <c r="H54" s="15"/>
      <c r="I54" s="15">
        <v>1605010218</v>
      </c>
      <c r="J54" s="15" t="s">
        <v>166</v>
      </c>
      <c r="K54" s="15">
        <v>2</v>
      </c>
      <c r="L54" s="12" t="s">
        <v>71</v>
      </c>
      <c r="M54" s="15" t="s">
        <v>167</v>
      </c>
      <c r="N54" s="24" t="s">
        <v>76</v>
      </c>
      <c r="O54" s="15" t="s">
        <v>41</v>
      </c>
      <c r="P54" s="15">
        <v>1040037</v>
      </c>
      <c r="Q54" s="15" t="s">
        <v>42</v>
      </c>
    </row>
    <row r="55" ht="60" spans="1:17">
      <c r="A55" s="15" t="s">
        <v>31</v>
      </c>
      <c r="B55" s="15" t="s">
        <v>168</v>
      </c>
      <c r="C55" s="15" t="s">
        <v>168</v>
      </c>
      <c r="E55" s="15" t="s">
        <v>74</v>
      </c>
      <c r="F55" s="15" t="s">
        <v>59</v>
      </c>
      <c r="G55" s="15">
        <v>0.6</v>
      </c>
      <c r="H55" s="15"/>
      <c r="I55" s="15">
        <v>1605010226</v>
      </c>
      <c r="J55" s="15" t="s">
        <v>169</v>
      </c>
      <c r="K55" s="15">
        <v>5</v>
      </c>
      <c r="L55" s="12" t="s">
        <v>71</v>
      </c>
      <c r="M55" s="15" t="s">
        <v>170</v>
      </c>
      <c r="N55" s="24" t="s">
        <v>171</v>
      </c>
      <c r="O55" s="15" t="s">
        <v>41</v>
      </c>
      <c r="P55" s="15">
        <v>1040037</v>
      </c>
      <c r="Q55" s="15" t="s">
        <v>42</v>
      </c>
    </row>
    <row r="56" ht="48" spans="1:17">
      <c r="A56" s="15" t="s">
        <v>31</v>
      </c>
      <c r="B56" s="15" t="s">
        <v>32</v>
      </c>
      <c r="C56" s="15" t="s">
        <v>32</v>
      </c>
      <c r="E56" s="15" t="s">
        <v>74</v>
      </c>
      <c r="F56" s="15" t="s">
        <v>64</v>
      </c>
      <c r="G56" s="15">
        <v>1</v>
      </c>
      <c r="H56" s="15"/>
      <c r="I56" s="15">
        <v>1605010235</v>
      </c>
      <c r="J56" s="15" t="s">
        <v>172</v>
      </c>
      <c r="K56" s="15">
        <v>1</v>
      </c>
      <c r="L56" s="12" t="s">
        <v>71</v>
      </c>
      <c r="M56" s="15" t="s">
        <v>173</v>
      </c>
      <c r="N56" s="24" t="s">
        <v>76</v>
      </c>
      <c r="O56" s="15" t="s">
        <v>41</v>
      </c>
      <c r="P56" s="15">
        <v>1040037</v>
      </c>
      <c r="Q56" s="15" t="s">
        <v>42</v>
      </c>
    </row>
    <row r="57" ht="72" spans="1:17">
      <c r="A57" s="15" t="s">
        <v>31</v>
      </c>
      <c r="B57" s="15" t="s">
        <v>32</v>
      </c>
      <c r="C57" s="15" t="s">
        <v>32</v>
      </c>
      <c r="E57" s="15" t="s">
        <v>35</v>
      </c>
      <c r="F57" s="15" t="s">
        <v>64</v>
      </c>
      <c r="G57" s="15">
        <v>1</v>
      </c>
      <c r="H57" s="15"/>
      <c r="I57" s="15">
        <v>1605010208</v>
      </c>
      <c r="J57" s="15" t="s">
        <v>174</v>
      </c>
      <c r="K57" s="15">
        <v>1</v>
      </c>
      <c r="L57" s="12" t="s">
        <v>71</v>
      </c>
      <c r="M57" s="15" t="s">
        <v>175</v>
      </c>
      <c r="N57" s="24" t="s">
        <v>76</v>
      </c>
      <c r="O57" s="15" t="s">
        <v>41</v>
      </c>
      <c r="P57" s="15">
        <v>1040037</v>
      </c>
      <c r="Q57" s="15" t="s">
        <v>42</v>
      </c>
    </row>
    <row r="58" ht="84" spans="1:17">
      <c r="A58" s="15" t="s">
        <v>31</v>
      </c>
      <c r="B58" s="15" t="s">
        <v>32</v>
      </c>
      <c r="C58" s="15" t="s">
        <v>32</v>
      </c>
      <c r="E58" s="15" t="s">
        <v>74</v>
      </c>
      <c r="F58" s="15" t="s">
        <v>59</v>
      </c>
      <c r="G58" s="15">
        <v>1.2</v>
      </c>
      <c r="H58" s="15"/>
      <c r="I58" s="15">
        <v>1605010203</v>
      </c>
      <c r="J58" s="15" t="s">
        <v>176</v>
      </c>
      <c r="K58" s="15">
        <v>2</v>
      </c>
      <c r="L58" s="12" t="s">
        <v>71</v>
      </c>
      <c r="M58" s="15" t="s">
        <v>177</v>
      </c>
      <c r="N58" s="24" t="s">
        <v>123</v>
      </c>
      <c r="O58" s="15" t="s">
        <v>41</v>
      </c>
      <c r="P58" s="15">
        <v>1040037</v>
      </c>
      <c r="Q58" s="15" t="s">
        <v>42</v>
      </c>
    </row>
    <row r="59" ht="72" spans="1:17">
      <c r="A59" s="15" t="s">
        <v>31</v>
      </c>
      <c r="B59" s="15" t="s">
        <v>33</v>
      </c>
      <c r="C59" s="15" t="s">
        <v>32</v>
      </c>
      <c r="E59" s="15" t="s">
        <v>74</v>
      </c>
      <c r="F59" s="15" t="s">
        <v>64</v>
      </c>
      <c r="G59" s="15">
        <v>0.4</v>
      </c>
      <c r="H59" s="15"/>
      <c r="I59" s="15">
        <v>1605010202</v>
      </c>
      <c r="J59" s="15" t="s">
        <v>178</v>
      </c>
      <c r="K59" s="15">
        <v>4</v>
      </c>
      <c r="L59" s="15" t="s">
        <v>80</v>
      </c>
      <c r="M59" s="15" t="s">
        <v>179</v>
      </c>
      <c r="N59" s="24" t="s">
        <v>180</v>
      </c>
      <c r="O59" s="15" t="s">
        <v>41</v>
      </c>
      <c r="P59" s="15">
        <v>1040037</v>
      </c>
      <c r="Q59" s="15" t="s">
        <v>42</v>
      </c>
    </row>
    <row r="60" ht="48" spans="1:17">
      <c r="A60" s="15" t="s">
        <v>31</v>
      </c>
      <c r="B60" s="15" t="s">
        <v>32</v>
      </c>
      <c r="C60" s="15" t="s">
        <v>32</v>
      </c>
      <c r="E60" s="15" t="s">
        <v>74</v>
      </c>
      <c r="F60" s="15" t="s">
        <v>64</v>
      </c>
      <c r="G60" s="15">
        <v>0.5</v>
      </c>
      <c r="H60" s="15"/>
      <c r="I60" s="15">
        <v>1605010203</v>
      </c>
      <c r="J60" s="15" t="s">
        <v>176</v>
      </c>
      <c r="K60" s="15">
        <v>1</v>
      </c>
      <c r="L60" s="15" t="s">
        <v>80</v>
      </c>
      <c r="M60" s="25" t="s">
        <v>181</v>
      </c>
      <c r="N60" s="24" t="s">
        <v>180</v>
      </c>
      <c r="O60" s="15" t="s">
        <v>41</v>
      </c>
      <c r="P60" s="15">
        <v>1040037</v>
      </c>
      <c r="Q60" s="15" t="s">
        <v>42</v>
      </c>
    </row>
    <row r="61" ht="108" spans="1:17">
      <c r="A61" s="16" t="s">
        <v>31</v>
      </c>
      <c r="B61" s="16" t="s">
        <v>32</v>
      </c>
      <c r="C61" s="16" t="s">
        <v>32</v>
      </c>
      <c r="E61" s="16" t="s">
        <v>74</v>
      </c>
      <c r="F61" s="16" t="s">
        <v>64</v>
      </c>
      <c r="G61" s="16">
        <v>0.3</v>
      </c>
      <c r="H61" s="16"/>
      <c r="I61" s="16">
        <v>1605010205</v>
      </c>
      <c r="J61" s="16" t="s">
        <v>182</v>
      </c>
      <c r="K61" s="16">
        <v>5</v>
      </c>
      <c r="L61" s="26" t="s">
        <v>80</v>
      </c>
      <c r="M61" s="16" t="s">
        <v>183</v>
      </c>
      <c r="N61" s="27" t="s">
        <v>180</v>
      </c>
      <c r="O61" s="15" t="s">
        <v>41</v>
      </c>
      <c r="P61" s="15">
        <v>1040037</v>
      </c>
      <c r="Q61" s="15" t="s">
        <v>42</v>
      </c>
    </row>
    <row r="62" ht="48" spans="1:17">
      <c r="A62" s="15" t="s">
        <v>31</v>
      </c>
      <c r="B62" s="15" t="s">
        <v>32</v>
      </c>
      <c r="C62" s="15" t="s">
        <v>32</v>
      </c>
      <c r="E62" s="15" t="s">
        <v>163</v>
      </c>
      <c r="F62" s="15" t="s">
        <v>64</v>
      </c>
      <c r="G62" s="15">
        <v>0.5</v>
      </c>
      <c r="H62" s="15"/>
      <c r="I62" s="15">
        <v>1605010212</v>
      </c>
      <c r="J62" s="15" t="s">
        <v>164</v>
      </c>
      <c r="K62" s="15">
        <v>3</v>
      </c>
      <c r="L62" s="15" t="s">
        <v>80</v>
      </c>
      <c r="M62" s="15" t="s">
        <v>184</v>
      </c>
      <c r="N62" s="24" t="s">
        <v>180</v>
      </c>
      <c r="O62" s="15" t="s">
        <v>41</v>
      </c>
      <c r="P62" s="15">
        <v>1040037</v>
      </c>
      <c r="Q62" s="15" t="s">
        <v>42</v>
      </c>
    </row>
    <row r="63" ht="84" spans="1:17">
      <c r="A63" s="15" t="s">
        <v>31</v>
      </c>
      <c r="B63" s="15" t="s">
        <v>32</v>
      </c>
      <c r="C63" s="15" t="s">
        <v>32</v>
      </c>
      <c r="E63" s="15" t="s">
        <v>74</v>
      </c>
      <c r="F63" s="15" t="s">
        <v>64</v>
      </c>
      <c r="G63" s="15">
        <v>0.6</v>
      </c>
      <c r="H63" s="15"/>
      <c r="I63" s="15">
        <v>1605010214</v>
      </c>
      <c r="J63" s="15" t="s">
        <v>185</v>
      </c>
      <c r="K63" s="15">
        <v>2</v>
      </c>
      <c r="L63" s="15" t="s">
        <v>80</v>
      </c>
      <c r="M63" s="15" t="s">
        <v>186</v>
      </c>
      <c r="N63" s="24" t="s">
        <v>180</v>
      </c>
      <c r="O63" s="15" t="s">
        <v>41</v>
      </c>
      <c r="P63" s="15">
        <v>1040037</v>
      </c>
      <c r="Q63" s="15" t="s">
        <v>42</v>
      </c>
    </row>
    <row r="64" ht="60" spans="1:17">
      <c r="A64" s="15" t="s">
        <v>31</v>
      </c>
      <c r="B64" s="15" t="s">
        <v>33</v>
      </c>
      <c r="C64" s="15" t="s">
        <v>33</v>
      </c>
      <c r="E64" s="15" t="s">
        <v>35</v>
      </c>
      <c r="F64" s="15" t="s">
        <v>36</v>
      </c>
      <c r="G64" s="15">
        <v>0.6</v>
      </c>
      <c r="H64" s="15"/>
      <c r="I64" s="15">
        <v>1690610132</v>
      </c>
      <c r="J64" s="15" t="s">
        <v>187</v>
      </c>
      <c r="K64" s="15">
        <v>2</v>
      </c>
      <c r="L64" s="15" t="s">
        <v>188</v>
      </c>
      <c r="M64" s="15" t="s">
        <v>189</v>
      </c>
      <c r="N64" s="24" t="s">
        <v>190</v>
      </c>
      <c r="O64" s="15" t="s">
        <v>41</v>
      </c>
      <c r="P64" s="15">
        <v>1040037</v>
      </c>
      <c r="Q64" s="15" t="s">
        <v>42</v>
      </c>
    </row>
    <row r="65" ht="48" spans="1:17">
      <c r="A65" s="29" t="s">
        <v>31</v>
      </c>
      <c r="B65" s="29" t="s">
        <v>33</v>
      </c>
      <c r="C65" s="29" t="s">
        <v>33</v>
      </c>
      <c r="D65" s="29"/>
      <c r="E65" s="29" t="s">
        <v>74</v>
      </c>
      <c r="F65" s="29" t="s">
        <v>36</v>
      </c>
      <c r="G65" s="29">
        <v>0.5</v>
      </c>
      <c r="H65" s="29"/>
      <c r="I65" s="29">
        <v>1605060128</v>
      </c>
      <c r="J65" s="29" t="s">
        <v>191</v>
      </c>
      <c r="K65" s="29">
        <v>2</v>
      </c>
      <c r="L65" s="29" t="s">
        <v>192</v>
      </c>
      <c r="M65" s="29" t="s">
        <v>193</v>
      </c>
      <c r="N65" s="37" t="s">
        <v>194</v>
      </c>
      <c r="O65" s="29" t="s">
        <v>41</v>
      </c>
      <c r="P65" s="29">
        <v>1040037</v>
      </c>
      <c r="Q65" s="29" t="s">
        <v>42</v>
      </c>
    </row>
    <row r="66" ht="48" spans="1:17">
      <c r="A66" s="29" t="s">
        <v>31</v>
      </c>
      <c r="B66" s="29" t="s">
        <v>33</v>
      </c>
      <c r="C66" s="29" t="s">
        <v>33</v>
      </c>
      <c r="D66" s="29"/>
      <c r="E66" s="29" t="s">
        <v>35</v>
      </c>
      <c r="F66" s="29" t="s">
        <v>36</v>
      </c>
      <c r="G66" s="29">
        <v>1</v>
      </c>
      <c r="H66" s="29"/>
      <c r="I66" s="29">
        <v>1605060128</v>
      </c>
      <c r="J66" s="29" t="s">
        <v>191</v>
      </c>
      <c r="K66" s="29">
        <v>2</v>
      </c>
      <c r="L66" s="29" t="s">
        <v>195</v>
      </c>
      <c r="M66" s="29" t="s">
        <v>193</v>
      </c>
      <c r="N66" s="37" t="s">
        <v>196</v>
      </c>
      <c r="O66" s="29" t="s">
        <v>41</v>
      </c>
      <c r="P66" s="29">
        <v>1040037</v>
      </c>
      <c r="Q66" s="29" t="s">
        <v>42</v>
      </c>
    </row>
    <row r="67" ht="60" spans="1:17">
      <c r="A67" s="29" t="s">
        <v>31</v>
      </c>
      <c r="B67" s="29" t="s">
        <v>33</v>
      </c>
      <c r="C67" s="29" t="s">
        <v>33</v>
      </c>
      <c r="D67" s="29"/>
      <c r="E67" s="29" t="s">
        <v>35</v>
      </c>
      <c r="F67" s="29" t="s">
        <v>36</v>
      </c>
      <c r="G67" s="29">
        <v>1</v>
      </c>
      <c r="H67" s="29"/>
      <c r="I67" s="29">
        <v>1605060105</v>
      </c>
      <c r="J67" s="29" t="s">
        <v>197</v>
      </c>
      <c r="K67" s="29">
        <v>5</v>
      </c>
      <c r="L67" s="29" t="s">
        <v>198</v>
      </c>
      <c r="M67" s="29" t="s">
        <v>199</v>
      </c>
      <c r="N67" s="38" t="s">
        <v>196</v>
      </c>
      <c r="O67" s="29" t="s">
        <v>41</v>
      </c>
      <c r="P67" s="29">
        <v>1040037</v>
      </c>
      <c r="Q67" s="29" t="s">
        <v>42</v>
      </c>
    </row>
    <row r="68" ht="84" spans="1:17">
      <c r="A68" s="29" t="s">
        <v>31</v>
      </c>
      <c r="B68" s="29" t="s">
        <v>32</v>
      </c>
      <c r="C68" s="29" t="s">
        <v>32</v>
      </c>
      <c r="D68" s="30"/>
      <c r="E68" s="3" t="s">
        <v>35</v>
      </c>
      <c r="F68" s="3" t="s">
        <v>47</v>
      </c>
      <c r="G68" s="12">
        <v>0.9</v>
      </c>
      <c r="H68" s="30"/>
      <c r="I68" s="30">
        <v>1605060126</v>
      </c>
      <c r="J68" s="3" t="s">
        <v>200</v>
      </c>
      <c r="K68" s="3">
        <v>3</v>
      </c>
      <c r="L68" s="3" t="s">
        <v>201</v>
      </c>
      <c r="M68" s="29" t="s">
        <v>202</v>
      </c>
      <c r="N68" s="39" t="s">
        <v>203</v>
      </c>
      <c r="O68" s="29" t="s">
        <v>41</v>
      </c>
      <c r="P68" s="29">
        <v>1040037</v>
      </c>
      <c r="Q68" s="29" t="s">
        <v>42</v>
      </c>
    </row>
    <row r="69" ht="84" spans="1:17">
      <c r="A69" s="29" t="s">
        <v>31</v>
      </c>
      <c r="B69" s="29" t="s">
        <v>32</v>
      </c>
      <c r="C69" s="29" t="s">
        <v>32</v>
      </c>
      <c r="D69" s="29" t="s">
        <v>34</v>
      </c>
      <c r="E69" s="29" t="s">
        <v>136</v>
      </c>
      <c r="F69" s="29" t="s">
        <v>59</v>
      </c>
      <c r="G69" s="3">
        <v>3</v>
      </c>
      <c r="H69" s="29"/>
      <c r="I69" s="29">
        <v>1605060116</v>
      </c>
      <c r="J69" s="29" t="s">
        <v>204</v>
      </c>
      <c r="K69" s="29">
        <v>1</v>
      </c>
      <c r="L69" s="3" t="s">
        <v>205</v>
      </c>
      <c r="M69" s="29" t="s">
        <v>206</v>
      </c>
      <c r="N69" s="38" t="s">
        <v>207</v>
      </c>
      <c r="O69" s="29" t="s">
        <v>41</v>
      </c>
      <c r="P69" s="29">
        <v>1040037</v>
      </c>
      <c r="Q69" s="29" t="s">
        <v>42</v>
      </c>
    </row>
    <row r="70" ht="72" spans="1:17">
      <c r="A70" s="29" t="s">
        <v>31</v>
      </c>
      <c r="B70" s="29" t="s">
        <v>32</v>
      </c>
      <c r="C70" s="29" t="s">
        <v>32</v>
      </c>
      <c r="D70" s="29"/>
      <c r="E70" s="29" t="s">
        <v>35</v>
      </c>
      <c r="F70" s="29" t="s">
        <v>59</v>
      </c>
      <c r="G70" s="3">
        <v>2.5</v>
      </c>
      <c r="H70" s="29"/>
      <c r="I70" s="29">
        <v>1605060116</v>
      </c>
      <c r="J70" s="29" t="s">
        <v>204</v>
      </c>
      <c r="K70" s="29">
        <v>1</v>
      </c>
      <c r="L70" s="29" t="s">
        <v>208</v>
      </c>
      <c r="M70" s="29" t="s">
        <v>209</v>
      </c>
      <c r="N70" s="38" t="s">
        <v>210</v>
      </c>
      <c r="O70" s="29" t="s">
        <v>41</v>
      </c>
      <c r="P70" s="29">
        <v>1040037</v>
      </c>
      <c r="Q70" s="29" t="s">
        <v>42</v>
      </c>
    </row>
    <row r="71" ht="36" spans="1:17">
      <c r="A71" s="29" t="s">
        <v>31</v>
      </c>
      <c r="B71" s="29" t="s">
        <v>33</v>
      </c>
      <c r="C71" s="29" t="s">
        <v>33</v>
      </c>
      <c r="D71" s="29"/>
      <c r="E71" s="29" t="s">
        <v>74</v>
      </c>
      <c r="F71" s="29" t="s">
        <v>36</v>
      </c>
      <c r="G71" s="29">
        <v>0.5</v>
      </c>
      <c r="H71" s="29"/>
      <c r="I71" s="29">
        <v>1605060116</v>
      </c>
      <c r="J71" s="29" t="s">
        <v>204</v>
      </c>
      <c r="K71" s="29">
        <v>4</v>
      </c>
      <c r="L71" s="29" t="s">
        <v>211</v>
      </c>
      <c r="M71" s="29" t="s">
        <v>212</v>
      </c>
      <c r="N71" s="38" t="s">
        <v>213</v>
      </c>
      <c r="O71" s="29" t="s">
        <v>41</v>
      </c>
      <c r="P71" s="29">
        <v>1040037</v>
      </c>
      <c r="Q71" s="29" t="s">
        <v>42</v>
      </c>
    </row>
    <row r="72" ht="60" spans="1:17">
      <c r="A72" s="29" t="s">
        <v>31</v>
      </c>
      <c r="B72" s="29" t="s">
        <v>32</v>
      </c>
      <c r="C72" s="29" t="s">
        <v>32</v>
      </c>
      <c r="D72" s="29"/>
      <c r="E72" s="29" t="s">
        <v>74</v>
      </c>
      <c r="F72" s="29" t="s">
        <v>47</v>
      </c>
      <c r="G72" s="3">
        <v>0.48</v>
      </c>
      <c r="H72" s="29"/>
      <c r="I72" s="29">
        <v>1619010104</v>
      </c>
      <c r="J72" s="29" t="s">
        <v>214</v>
      </c>
      <c r="K72" s="3">
        <v>2</v>
      </c>
      <c r="L72" s="29" t="s">
        <v>215</v>
      </c>
      <c r="M72" s="29" t="s">
        <v>216</v>
      </c>
      <c r="N72" s="38" t="s">
        <v>217</v>
      </c>
      <c r="O72" s="29" t="s">
        <v>41</v>
      </c>
      <c r="P72" s="29">
        <v>1040037</v>
      </c>
      <c r="Q72" s="29" t="s">
        <v>42</v>
      </c>
    </row>
    <row r="73" ht="48" spans="1:17">
      <c r="A73" s="29" t="s">
        <v>31</v>
      </c>
      <c r="B73" s="29" t="s">
        <v>33</v>
      </c>
      <c r="C73" s="29" t="s">
        <v>33</v>
      </c>
      <c r="D73" s="29"/>
      <c r="E73" s="29" t="s">
        <v>35</v>
      </c>
      <c r="F73" s="29" t="s">
        <v>36</v>
      </c>
      <c r="G73" s="29">
        <v>1</v>
      </c>
      <c r="H73" s="29"/>
      <c r="I73" s="29">
        <v>1605060109</v>
      </c>
      <c r="J73" s="29" t="s">
        <v>218</v>
      </c>
      <c r="K73" s="29">
        <v>2</v>
      </c>
      <c r="L73" s="29" t="s">
        <v>219</v>
      </c>
      <c r="M73" s="29" t="s">
        <v>220</v>
      </c>
      <c r="N73" s="38" t="s">
        <v>221</v>
      </c>
      <c r="O73" s="29" t="s">
        <v>41</v>
      </c>
      <c r="P73" s="29">
        <v>1040037</v>
      </c>
      <c r="Q73" s="29" t="s">
        <v>42</v>
      </c>
    </row>
    <row r="74" ht="48" spans="1:17">
      <c r="A74" s="29" t="s">
        <v>31</v>
      </c>
      <c r="B74" s="29" t="s">
        <v>32</v>
      </c>
      <c r="C74" s="29" t="s">
        <v>32</v>
      </c>
      <c r="D74" s="29" t="s">
        <v>34</v>
      </c>
      <c r="E74" s="3" t="s">
        <v>35</v>
      </c>
      <c r="F74" s="3" t="s">
        <v>79</v>
      </c>
      <c r="G74" s="3">
        <v>1.5</v>
      </c>
      <c r="H74" s="29"/>
      <c r="I74" s="29">
        <v>1605060107</v>
      </c>
      <c r="J74" s="29" t="s">
        <v>222</v>
      </c>
      <c r="K74" s="29">
        <v>1</v>
      </c>
      <c r="L74" s="3" t="s">
        <v>223</v>
      </c>
      <c r="M74" s="29" t="s">
        <v>224</v>
      </c>
      <c r="N74" s="38" t="s">
        <v>225</v>
      </c>
      <c r="O74" s="29" t="s">
        <v>41</v>
      </c>
      <c r="P74" s="29">
        <v>1040037</v>
      </c>
      <c r="Q74" s="29" t="s">
        <v>42</v>
      </c>
    </row>
    <row r="75" ht="48" spans="1:17">
      <c r="A75" s="29" t="s">
        <v>31</v>
      </c>
      <c r="B75" s="29" t="s">
        <v>33</v>
      </c>
      <c r="C75" s="29" t="s">
        <v>33</v>
      </c>
      <c r="D75" s="29"/>
      <c r="E75" s="29" t="s">
        <v>74</v>
      </c>
      <c r="F75" s="29" t="s">
        <v>36</v>
      </c>
      <c r="G75" s="29">
        <v>0.5</v>
      </c>
      <c r="H75" s="29"/>
      <c r="I75" s="29">
        <v>1605060120</v>
      </c>
      <c r="J75" s="29" t="s">
        <v>226</v>
      </c>
      <c r="K75" s="29">
        <v>3</v>
      </c>
      <c r="L75" s="29" t="s">
        <v>192</v>
      </c>
      <c r="M75" s="29" t="s">
        <v>227</v>
      </c>
      <c r="N75" s="38" t="s">
        <v>228</v>
      </c>
      <c r="O75" s="29" t="s">
        <v>41</v>
      </c>
      <c r="P75" s="29">
        <v>1040037</v>
      </c>
      <c r="Q75" s="29" t="s">
        <v>42</v>
      </c>
    </row>
    <row r="76" ht="24" spans="1:17">
      <c r="A76" s="3" t="s">
        <v>31</v>
      </c>
      <c r="B76" s="31" t="s">
        <v>32</v>
      </c>
      <c r="C76" s="31" t="s">
        <v>32</v>
      </c>
      <c r="D76" s="31"/>
      <c r="E76" s="3" t="s">
        <v>35</v>
      </c>
      <c r="F76" s="31" t="s">
        <v>47</v>
      </c>
      <c r="G76" s="3">
        <v>0.5</v>
      </c>
      <c r="H76" s="31"/>
      <c r="I76" s="3">
        <v>1605060120</v>
      </c>
      <c r="J76" s="3" t="s">
        <v>226</v>
      </c>
      <c r="K76" s="31">
        <v>1</v>
      </c>
      <c r="L76" s="3" t="s">
        <v>229</v>
      </c>
      <c r="M76" s="31" t="s">
        <v>47</v>
      </c>
      <c r="N76" s="19" t="s">
        <v>230</v>
      </c>
      <c r="O76" s="29" t="s">
        <v>41</v>
      </c>
      <c r="P76" s="29">
        <v>1040037</v>
      </c>
      <c r="Q76" s="29" t="s">
        <v>42</v>
      </c>
    </row>
    <row r="77" ht="24" spans="1:17">
      <c r="A77" s="3" t="s">
        <v>31</v>
      </c>
      <c r="B77" s="31" t="s">
        <v>32</v>
      </c>
      <c r="C77" s="31" t="s">
        <v>32</v>
      </c>
      <c r="D77" s="31"/>
      <c r="E77" s="3" t="s">
        <v>35</v>
      </c>
      <c r="F77" s="31" t="s">
        <v>47</v>
      </c>
      <c r="G77" s="31">
        <v>0.5</v>
      </c>
      <c r="H77" s="31"/>
      <c r="I77" s="3">
        <v>1605060120</v>
      </c>
      <c r="J77" s="3" t="s">
        <v>226</v>
      </c>
      <c r="K77" s="31">
        <v>1</v>
      </c>
      <c r="L77" s="3" t="s">
        <v>231</v>
      </c>
      <c r="M77" s="31" t="s">
        <v>47</v>
      </c>
      <c r="N77" s="19" t="s">
        <v>46</v>
      </c>
      <c r="O77" s="29" t="s">
        <v>41</v>
      </c>
      <c r="P77" s="29">
        <v>1040037</v>
      </c>
      <c r="Q77" s="29" t="s">
        <v>42</v>
      </c>
    </row>
    <row r="78" ht="36" spans="1:17">
      <c r="A78" s="29" t="s">
        <v>31</v>
      </c>
      <c r="B78" s="30" t="s">
        <v>32</v>
      </c>
      <c r="C78" s="30" t="s">
        <v>32</v>
      </c>
      <c r="D78" s="30"/>
      <c r="E78" s="3" t="s">
        <v>35</v>
      </c>
      <c r="F78" s="31" t="s">
        <v>47</v>
      </c>
      <c r="G78" s="31">
        <v>0.5</v>
      </c>
      <c r="H78" s="30"/>
      <c r="I78" s="29">
        <v>1605060120</v>
      </c>
      <c r="J78" s="29" t="s">
        <v>226</v>
      </c>
      <c r="K78" s="30">
        <v>1</v>
      </c>
      <c r="L78" s="29" t="s">
        <v>232</v>
      </c>
      <c r="M78" s="29" t="s">
        <v>233</v>
      </c>
      <c r="N78" s="38" t="s">
        <v>234</v>
      </c>
      <c r="O78" s="29" t="s">
        <v>41</v>
      </c>
      <c r="P78" s="29">
        <v>1040037</v>
      </c>
      <c r="Q78" s="29" t="s">
        <v>42</v>
      </c>
    </row>
    <row r="79" spans="1:17">
      <c r="A79" s="29" t="s">
        <v>31</v>
      </c>
      <c r="B79" s="30" t="s">
        <v>32</v>
      </c>
      <c r="C79" s="30" t="s">
        <v>32</v>
      </c>
      <c r="D79" s="30"/>
      <c r="E79" s="3" t="s">
        <v>35</v>
      </c>
      <c r="F79" s="31" t="s">
        <v>47</v>
      </c>
      <c r="G79" s="31">
        <v>0.5</v>
      </c>
      <c r="H79" s="30"/>
      <c r="I79" s="3">
        <v>1605060120</v>
      </c>
      <c r="J79" s="3" t="s">
        <v>226</v>
      </c>
      <c r="K79" s="30">
        <v>1</v>
      </c>
      <c r="L79" s="29" t="s">
        <v>49</v>
      </c>
      <c r="M79" s="30" t="s">
        <v>235</v>
      </c>
      <c r="N79" s="38" t="s">
        <v>236</v>
      </c>
      <c r="O79" s="29" t="s">
        <v>41</v>
      </c>
      <c r="P79" s="29">
        <v>1040037</v>
      </c>
      <c r="Q79" s="29" t="s">
        <v>42</v>
      </c>
    </row>
    <row r="80" ht="24" spans="1:17">
      <c r="A80" s="3" t="s">
        <v>31</v>
      </c>
      <c r="B80" s="31" t="s">
        <v>32</v>
      </c>
      <c r="C80" s="31" t="s">
        <v>32</v>
      </c>
      <c r="D80" s="31"/>
      <c r="E80" s="3" t="s">
        <v>35</v>
      </c>
      <c r="F80" s="31" t="s">
        <v>47</v>
      </c>
      <c r="G80" s="31">
        <v>0.5</v>
      </c>
      <c r="H80" s="31"/>
      <c r="I80" s="3">
        <v>1605060110</v>
      </c>
      <c r="J80" s="3" t="s">
        <v>237</v>
      </c>
      <c r="K80" s="31">
        <v>1</v>
      </c>
      <c r="L80" s="3" t="s">
        <v>231</v>
      </c>
      <c r="M80" s="31" t="s">
        <v>47</v>
      </c>
      <c r="N80" s="19" t="s">
        <v>46</v>
      </c>
      <c r="O80" s="29" t="s">
        <v>41</v>
      </c>
      <c r="P80" s="29">
        <v>1040037</v>
      </c>
      <c r="Q80" s="29" t="s">
        <v>42</v>
      </c>
    </row>
    <row r="81" ht="48" spans="1:17">
      <c r="A81" s="29" t="s">
        <v>31</v>
      </c>
      <c r="B81" s="30" t="s">
        <v>32</v>
      </c>
      <c r="C81" s="30" t="s">
        <v>32</v>
      </c>
      <c r="D81" s="30"/>
      <c r="E81" s="29" t="s">
        <v>74</v>
      </c>
      <c r="F81" s="30" t="s">
        <v>47</v>
      </c>
      <c r="G81" s="31">
        <v>0.8</v>
      </c>
      <c r="H81" s="30"/>
      <c r="I81" s="29">
        <v>1605060110</v>
      </c>
      <c r="J81" s="29" t="s">
        <v>237</v>
      </c>
      <c r="K81" s="30">
        <v>1</v>
      </c>
      <c r="L81" s="3" t="s">
        <v>238</v>
      </c>
      <c r="M81" s="29" t="s">
        <v>239</v>
      </c>
      <c r="N81" s="38" t="s">
        <v>240</v>
      </c>
      <c r="O81" s="29" t="s">
        <v>41</v>
      </c>
      <c r="P81" s="29">
        <v>1040037</v>
      </c>
      <c r="Q81" s="29" t="s">
        <v>42</v>
      </c>
    </row>
    <row r="82" ht="24" spans="1:17">
      <c r="A82" s="29" t="s">
        <v>31</v>
      </c>
      <c r="B82" s="29" t="s">
        <v>32</v>
      </c>
      <c r="C82" s="29" t="s">
        <v>32</v>
      </c>
      <c r="D82" s="29" t="s">
        <v>34</v>
      </c>
      <c r="E82" s="3" t="s">
        <v>35</v>
      </c>
      <c r="F82" s="3" t="s">
        <v>47</v>
      </c>
      <c r="G82" s="3">
        <v>0.5</v>
      </c>
      <c r="H82" s="29"/>
      <c r="I82" s="29">
        <v>1605060115</v>
      </c>
      <c r="J82" s="29" t="s">
        <v>241</v>
      </c>
      <c r="K82" s="29">
        <v>1</v>
      </c>
      <c r="L82" s="3" t="s">
        <v>49</v>
      </c>
      <c r="M82" s="29" t="s">
        <v>242</v>
      </c>
      <c r="N82" s="38" t="s">
        <v>236</v>
      </c>
      <c r="O82" s="29" t="s">
        <v>41</v>
      </c>
      <c r="P82" s="29">
        <v>1040037</v>
      </c>
      <c r="Q82" s="29" t="s">
        <v>42</v>
      </c>
    </row>
    <row r="83" ht="48" spans="1:17">
      <c r="A83" s="29" t="s">
        <v>31</v>
      </c>
      <c r="B83" s="29" t="s">
        <v>33</v>
      </c>
      <c r="C83" s="29" t="s">
        <v>33</v>
      </c>
      <c r="D83" s="29"/>
      <c r="E83" s="29" t="s">
        <v>74</v>
      </c>
      <c r="F83" s="29" t="s">
        <v>36</v>
      </c>
      <c r="G83" s="29">
        <v>1</v>
      </c>
      <c r="H83" s="29"/>
      <c r="I83" s="29">
        <v>1605060127</v>
      </c>
      <c r="J83" s="29" t="s">
        <v>243</v>
      </c>
      <c r="K83" s="29">
        <v>1</v>
      </c>
      <c r="L83" s="3" t="s">
        <v>244</v>
      </c>
      <c r="M83" s="29" t="s">
        <v>245</v>
      </c>
      <c r="N83" s="38" t="s">
        <v>246</v>
      </c>
      <c r="O83" s="29" t="s">
        <v>41</v>
      </c>
      <c r="P83" s="29">
        <v>1040037</v>
      </c>
      <c r="Q83" s="29" t="s">
        <v>42</v>
      </c>
    </row>
    <row r="84" ht="48" spans="1:17">
      <c r="A84" s="29" t="s">
        <v>31</v>
      </c>
      <c r="B84" s="29" t="s">
        <v>33</v>
      </c>
      <c r="C84" s="29" t="s">
        <v>33</v>
      </c>
      <c r="D84" s="29"/>
      <c r="E84" s="29" t="s">
        <v>74</v>
      </c>
      <c r="F84" s="29" t="s">
        <v>36</v>
      </c>
      <c r="G84" s="29">
        <v>1</v>
      </c>
      <c r="H84" s="29"/>
      <c r="I84" s="29">
        <v>1605060102</v>
      </c>
      <c r="J84" s="29" t="s">
        <v>247</v>
      </c>
      <c r="K84" s="29">
        <v>1</v>
      </c>
      <c r="L84" s="29" t="s">
        <v>248</v>
      </c>
      <c r="M84" s="29" t="s">
        <v>249</v>
      </c>
      <c r="N84" s="38" t="s">
        <v>228</v>
      </c>
      <c r="O84" s="29" t="s">
        <v>41</v>
      </c>
      <c r="P84" s="29">
        <v>1040037</v>
      </c>
      <c r="Q84" s="29" t="s">
        <v>42</v>
      </c>
    </row>
    <row r="85" ht="72" spans="1:17">
      <c r="A85" s="29" t="s">
        <v>31</v>
      </c>
      <c r="B85" s="29" t="s">
        <v>33</v>
      </c>
      <c r="C85" s="29" t="s">
        <v>33</v>
      </c>
      <c r="D85" s="29"/>
      <c r="E85" s="29" t="s">
        <v>35</v>
      </c>
      <c r="F85" s="29" t="s">
        <v>36</v>
      </c>
      <c r="G85" s="29">
        <v>1</v>
      </c>
      <c r="H85" s="29" t="s">
        <v>34</v>
      </c>
      <c r="I85" s="32">
        <v>1605060138</v>
      </c>
      <c r="J85" s="29" t="s">
        <v>250</v>
      </c>
      <c r="K85" s="3">
        <v>4</v>
      </c>
      <c r="L85" s="29" t="s">
        <v>251</v>
      </c>
      <c r="M85" s="29" t="s">
        <v>252</v>
      </c>
      <c r="N85" s="38" t="s">
        <v>253</v>
      </c>
      <c r="O85" s="29" t="s">
        <v>41</v>
      </c>
      <c r="P85" s="29">
        <v>1040037</v>
      </c>
      <c r="Q85" s="29" t="s">
        <v>42</v>
      </c>
    </row>
    <row r="86" ht="72" spans="1:17">
      <c r="A86" s="29" t="s">
        <v>31</v>
      </c>
      <c r="B86" s="29" t="s">
        <v>33</v>
      </c>
      <c r="C86" s="29" t="s">
        <v>33</v>
      </c>
      <c r="D86" s="29"/>
      <c r="E86" s="29" t="s">
        <v>35</v>
      </c>
      <c r="F86" s="29" t="s">
        <v>36</v>
      </c>
      <c r="G86" s="29">
        <v>1</v>
      </c>
      <c r="H86" s="29" t="s">
        <v>34</v>
      </c>
      <c r="I86" s="40">
        <v>1605060139</v>
      </c>
      <c r="J86" s="29" t="s">
        <v>254</v>
      </c>
      <c r="K86" s="29">
        <v>2</v>
      </c>
      <c r="L86" s="29" t="s">
        <v>251</v>
      </c>
      <c r="M86" s="29" t="s">
        <v>252</v>
      </c>
      <c r="N86" s="38" t="s">
        <v>255</v>
      </c>
      <c r="O86" s="29" t="s">
        <v>41</v>
      </c>
      <c r="P86" s="29">
        <v>1040037</v>
      </c>
      <c r="Q86" s="29" t="s">
        <v>42</v>
      </c>
    </row>
    <row r="87" ht="72" spans="1:17">
      <c r="A87" s="29" t="s">
        <v>31</v>
      </c>
      <c r="B87" s="29" t="s">
        <v>33</v>
      </c>
      <c r="C87" s="29" t="s">
        <v>33</v>
      </c>
      <c r="D87" s="29"/>
      <c r="E87" s="29" t="s">
        <v>35</v>
      </c>
      <c r="F87" s="29" t="s">
        <v>36</v>
      </c>
      <c r="G87" s="29">
        <v>2</v>
      </c>
      <c r="H87" s="29" t="s">
        <v>34</v>
      </c>
      <c r="I87" s="29">
        <v>1605060134</v>
      </c>
      <c r="J87" s="29" t="s">
        <v>256</v>
      </c>
      <c r="K87" s="29">
        <v>1</v>
      </c>
      <c r="L87" s="29" t="s">
        <v>251</v>
      </c>
      <c r="M87" s="29" t="s">
        <v>257</v>
      </c>
      <c r="N87" s="38" t="s">
        <v>258</v>
      </c>
      <c r="O87" s="29" t="s">
        <v>41</v>
      </c>
      <c r="P87" s="29">
        <v>1040037</v>
      </c>
      <c r="Q87" s="29" t="s">
        <v>42</v>
      </c>
    </row>
    <row r="88" ht="36" spans="1:17">
      <c r="A88" s="32" t="s">
        <v>31</v>
      </c>
      <c r="B88" s="32" t="s">
        <v>32</v>
      </c>
      <c r="C88" s="32" t="s">
        <v>32</v>
      </c>
      <c r="D88" s="32" t="s">
        <v>34</v>
      </c>
      <c r="E88" s="32" t="s">
        <v>136</v>
      </c>
      <c r="F88" s="32" t="s">
        <v>59</v>
      </c>
      <c r="G88" s="32">
        <v>1.8</v>
      </c>
      <c r="H88" s="32"/>
      <c r="I88" s="32">
        <v>1605060134</v>
      </c>
      <c r="J88" s="32" t="s">
        <v>256</v>
      </c>
      <c r="K88" s="32">
        <v>2</v>
      </c>
      <c r="L88" s="32" t="s">
        <v>259</v>
      </c>
      <c r="M88" s="32" t="s">
        <v>260</v>
      </c>
      <c r="N88" s="41" t="s">
        <v>207</v>
      </c>
      <c r="O88" s="29" t="s">
        <v>41</v>
      </c>
      <c r="P88" s="29">
        <v>1040037</v>
      </c>
      <c r="Q88" s="29" t="s">
        <v>42</v>
      </c>
    </row>
    <row r="89" ht="24" spans="1:17">
      <c r="A89" s="32" t="s">
        <v>31</v>
      </c>
      <c r="B89" s="32" t="s">
        <v>32</v>
      </c>
      <c r="C89" s="32" t="s">
        <v>32</v>
      </c>
      <c r="D89" s="32"/>
      <c r="E89" s="32" t="s">
        <v>35</v>
      </c>
      <c r="F89" s="32" t="s">
        <v>47</v>
      </c>
      <c r="G89" s="32">
        <v>0.5</v>
      </c>
      <c r="H89" s="32"/>
      <c r="I89" s="32">
        <v>1605060134</v>
      </c>
      <c r="J89" s="32" t="s">
        <v>256</v>
      </c>
      <c r="K89" s="32">
        <v>1</v>
      </c>
      <c r="L89" s="32" t="s">
        <v>49</v>
      </c>
      <c r="M89" s="32" t="s">
        <v>261</v>
      </c>
      <c r="N89" s="41" t="s">
        <v>236</v>
      </c>
      <c r="O89" s="29" t="s">
        <v>41</v>
      </c>
      <c r="P89" s="29">
        <v>1040037</v>
      </c>
      <c r="Q89" s="29" t="s">
        <v>42</v>
      </c>
    </row>
    <row r="90" ht="36" spans="1:17">
      <c r="A90" s="3" t="s">
        <v>31</v>
      </c>
      <c r="B90" s="3" t="s">
        <v>32</v>
      </c>
      <c r="C90" s="3" t="s">
        <v>32</v>
      </c>
      <c r="D90" s="3" t="s">
        <v>34</v>
      </c>
      <c r="E90" s="3" t="s">
        <v>136</v>
      </c>
      <c r="F90" s="3" t="s">
        <v>59</v>
      </c>
      <c r="G90" s="3">
        <v>1.8</v>
      </c>
      <c r="H90" s="3"/>
      <c r="I90" s="3">
        <v>1605060131</v>
      </c>
      <c r="J90" s="3" t="s">
        <v>262</v>
      </c>
      <c r="K90" s="3">
        <v>2</v>
      </c>
      <c r="L90" s="3" t="s">
        <v>259</v>
      </c>
      <c r="M90" s="3" t="s">
        <v>260</v>
      </c>
      <c r="N90" s="19" t="s">
        <v>207</v>
      </c>
      <c r="O90" s="29" t="s">
        <v>41</v>
      </c>
      <c r="P90" s="29">
        <v>1040037</v>
      </c>
      <c r="Q90" s="29" t="s">
        <v>42</v>
      </c>
    </row>
    <row r="91" ht="36" spans="1:17">
      <c r="A91" s="29" t="s">
        <v>31</v>
      </c>
      <c r="B91" s="29" t="s">
        <v>32</v>
      </c>
      <c r="C91" s="29" t="s">
        <v>32</v>
      </c>
      <c r="D91" s="29"/>
      <c r="E91" s="29" t="s">
        <v>35</v>
      </c>
      <c r="F91" s="29" t="s">
        <v>59</v>
      </c>
      <c r="G91" s="29">
        <v>2</v>
      </c>
      <c r="H91" s="29"/>
      <c r="I91" s="29">
        <v>1605060131</v>
      </c>
      <c r="J91" s="29" t="s">
        <v>262</v>
      </c>
      <c r="K91" s="29">
        <v>1</v>
      </c>
      <c r="L91" s="29" t="s">
        <v>263</v>
      </c>
      <c r="M91" s="29" t="s">
        <v>264</v>
      </c>
      <c r="N91" s="38" t="s">
        <v>265</v>
      </c>
      <c r="O91" s="29" t="s">
        <v>41</v>
      </c>
      <c r="P91" s="29">
        <v>1040037</v>
      </c>
      <c r="Q91" s="29" t="s">
        <v>42</v>
      </c>
    </row>
    <row r="92" ht="60" spans="1:17">
      <c r="A92" s="29" t="s">
        <v>31</v>
      </c>
      <c r="B92" s="29" t="s">
        <v>32</v>
      </c>
      <c r="C92" s="29" t="s">
        <v>32</v>
      </c>
      <c r="D92" s="29"/>
      <c r="E92" s="29" t="s">
        <v>74</v>
      </c>
      <c r="F92" s="29" t="s">
        <v>64</v>
      </c>
      <c r="G92" s="3">
        <v>0.5</v>
      </c>
      <c r="H92" s="3"/>
      <c r="I92" s="3">
        <v>1605060114</v>
      </c>
      <c r="J92" s="3" t="s">
        <v>266</v>
      </c>
      <c r="K92" s="3">
        <v>1</v>
      </c>
      <c r="L92" s="29" t="s">
        <v>267</v>
      </c>
      <c r="M92" s="29" t="s">
        <v>268</v>
      </c>
      <c r="N92" s="38" t="s">
        <v>269</v>
      </c>
      <c r="O92" s="29" t="s">
        <v>41</v>
      </c>
      <c r="P92" s="29">
        <v>1040037</v>
      </c>
      <c r="Q92" s="29" t="s">
        <v>42</v>
      </c>
    </row>
    <row r="93" ht="72" spans="1:17">
      <c r="A93" s="29" t="s">
        <v>31</v>
      </c>
      <c r="B93" s="29" t="s">
        <v>32</v>
      </c>
      <c r="C93" s="29" t="s">
        <v>32</v>
      </c>
      <c r="D93" s="29"/>
      <c r="E93" s="29" t="s">
        <v>35</v>
      </c>
      <c r="F93" s="29" t="s">
        <v>59</v>
      </c>
      <c r="G93" s="3">
        <v>0.75</v>
      </c>
      <c r="H93" s="3"/>
      <c r="I93" s="3">
        <v>1605060114</v>
      </c>
      <c r="J93" s="3" t="s">
        <v>266</v>
      </c>
      <c r="K93" s="3">
        <v>5</v>
      </c>
      <c r="L93" s="29" t="s">
        <v>270</v>
      </c>
      <c r="M93" s="29" t="s">
        <v>271</v>
      </c>
      <c r="N93" s="38" t="s">
        <v>272</v>
      </c>
      <c r="O93" s="29" t="s">
        <v>41</v>
      </c>
      <c r="P93" s="29">
        <v>1040037</v>
      </c>
      <c r="Q93" s="29" t="s">
        <v>42</v>
      </c>
    </row>
    <row r="94" spans="1:17">
      <c r="A94" s="33" t="s">
        <v>273</v>
      </c>
      <c r="B94" s="33" t="s">
        <v>32</v>
      </c>
      <c r="C94" s="33" t="s">
        <v>32</v>
      </c>
      <c r="D94" s="33" t="s">
        <v>34</v>
      </c>
      <c r="E94" s="32" t="s">
        <v>35</v>
      </c>
      <c r="F94" s="33" t="s">
        <v>47</v>
      </c>
      <c r="G94" s="33">
        <v>0.5</v>
      </c>
      <c r="H94" s="33"/>
      <c r="I94" s="33">
        <v>1604060131</v>
      </c>
      <c r="J94" s="33" t="s">
        <v>274</v>
      </c>
      <c r="K94" s="33" t="s">
        <v>275</v>
      </c>
      <c r="L94" s="33" t="s">
        <v>56</v>
      </c>
      <c r="M94" s="42" t="s">
        <v>276</v>
      </c>
      <c r="N94" s="43" t="s">
        <v>236</v>
      </c>
      <c r="O94" s="29" t="s">
        <v>41</v>
      </c>
      <c r="P94" s="29">
        <v>1040037</v>
      </c>
      <c r="Q94" s="29" t="s">
        <v>42</v>
      </c>
    </row>
    <row r="95" ht="60" spans="1:17">
      <c r="A95" s="34" t="s">
        <v>31</v>
      </c>
      <c r="B95" s="34" t="s">
        <v>32</v>
      </c>
      <c r="C95" s="34" t="s">
        <v>32</v>
      </c>
      <c r="D95" s="34"/>
      <c r="E95" s="34" t="s">
        <v>74</v>
      </c>
      <c r="F95" s="34" t="s">
        <v>47</v>
      </c>
      <c r="G95" s="35">
        <v>0.4</v>
      </c>
      <c r="H95" s="34"/>
      <c r="I95" s="34">
        <v>1605060121</v>
      </c>
      <c r="J95" s="34" t="s">
        <v>277</v>
      </c>
      <c r="K95" s="34">
        <v>1</v>
      </c>
      <c r="L95" s="34" t="s">
        <v>278</v>
      </c>
      <c r="M95" s="34" t="s">
        <v>216</v>
      </c>
      <c r="N95" s="44" t="s">
        <v>217</v>
      </c>
      <c r="O95" s="29" t="s">
        <v>41</v>
      </c>
      <c r="P95" s="29">
        <v>1040037</v>
      </c>
      <c r="Q95" s="29" t="s">
        <v>42</v>
      </c>
    </row>
    <row r="96" ht="48" spans="1:17">
      <c r="A96" s="34" t="s">
        <v>31</v>
      </c>
      <c r="B96" s="36" t="s">
        <v>33</v>
      </c>
      <c r="C96" s="34" t="s">
        <v>33</v>
      </c>
      <c r="D96" s="34"/>
      <c r="E96" s="34" t="s">
        <v>74</v>
      </c>
      <c r="F96" s="34" t="s">
        <v>36</v>
      </c>
      <c r="G96" s="34">
        <v>0.5</v>
      </c>
      <c r="H96" s="34"/>
      <c r="I96" s="34">
        <v>1605060121</v>
      </c>
      <c r="J96" s="34" t="s">
        <v>277</v>
      </c>
      <c r="K96" s="34">
        <v>2</v>
      </c>
      <c r="L96" s="34" t="s">
        <v>244</v>
      </c>
      <c r="M96" s="34" t="s">
        <v>245</v>
      </c>
      <c r="N96" s="44" t="s">
        <v>279</v>
      </c>
      <c r="O96" s="29" t="s">
        <v>41</v>
      </c>
      <c r="P96" s="29">
        <v>1040037</v>
      </c>
      <c r="Q96" s="29" t="s">
        <v>42</v>
      </c>
    </row>
    <row r="97" ht="24" spans="1:17">
      <c r="A97" s="33" t="s">
        <v>31</v>
      </c>
      <c r="B97" s="33" t="s">
        <v>32</v>
      </c>
      <c r="C97" s="33" t="s">
        <v>32</v>
      </c>
      <c r="D97" s="33" t="s">
        <v>34</v>
      </c>
      <c r="E97" s="33" t="s">
        <v>136</v>
      </c>
      <c r="F97" s="33" t="s">
        <v>47</v>
      </c>
      <c r="G97" s="33">
        <v>0.5</v>
      </c>
      <c r="H97" s="33"/>
      <c r="I97" s="33">
        <v>1604060105</v>
      </c>
      <c r="J97" s="33" t="s">
        <v>280</v>
      </c>
      <c r="K97" s="33">
        <v>1</v>
      </c>
      <c r="L97" s="33" t="s">
        <v>56</v>
      </c>
      <c r="M97" s="33" t="s">
        <v>281</v>
      </c>
      <c r="N97" s="43" t="s">
        <v>236</v>
      </c>
      <c r="O97" s="29" t="s">
        <v>41</v>
      </c>
      <c r="P97" s="29">
        <v>1040037</v>
      </c>
      <c r="Q97" s="29" t="s">
        <v>42</v>
      </c>
    </row>
    <row r="98" ht="48" spans="1:17">
      <c r="A98" s="29" t="s">
        <v>31</v>
      </c>
      <c r="B98" s="29" t="s">
        <v>32</v>
      </c>
      <c r="C98" s="29" t="s">
        <v>32</v>
      </c>
      <c r="D98" s="29" t="s">
        <v>34</v>
      </c>
      <c r="E98" s="29" t="s">
        <v>282</v>
      </c>
      <c r="F98" s="29" t="s">
        <v>47</v>
      </c>
      <c r="G98" s="29">
        <v>0.5</v>
      </c>
      <c r="H98" s="29"/>
      <c r="I98" s="29">
        <v>1605060132</v>
      </c>
      <c r="J98" s="29" t="s">
        <v>283</v>
      </c>
      <c r="K98" s="29">
        <v>1</v>
      </c>
      <c r="L98" s="29" t="s">
        <v>49</v>
      </c>
      <c r="M98" s="29" t="s">
        <v>284</v>
      </c>
      <c r="N98" s="38" t="s">
        <v>236</v>
      </c>
      <c r="O98" s="29" t="s">
        <v>41</v>
      </c>
      <c r="P98" s="29">
        <v>1040037</v>
      </c>
      <c r="Q98" s="29" t="s">
        <v>42</v>
      </c>
    </row>
    <row r="99" ht="60" spans="1:17">
      <c r="A99" s="3" t="s">
        <v>31</v>
      </c>
      <c r="B99" s="3" t="s">
        <v>32</v>
      </c>
      <c r="C99" s="3" t="s">
        <v>32</v>
      </c>
      <c r="D99" s="3" t="s">
        <v>34</v>
      </c>
      <c r="E99" s="3" t="s">
        <v>136</v>
      </c>
      <c r="F99" s="3" t="s">
        <v>59</v>
      </c>
      <c r="G99" s="3">
        <v>1.8</v>
      </c>
      <c r="H99" s="3"/>
      <c r="I99" s="3">
        <v>1605060132</v>
      </c>
      <c r="J99" s="3" t="s">
        <v>283</v>
      </c>
      <c r="K99" s="3">
        <v>2</v>
      </c>
      <c r="L99" s="3" t="s">
        <v>259</v>
      </c>
      <c r="M99" s="3" t="s">
        <v>285</v>
      </c>
      <c r="N99" s="19" t="s">
        <v>207</v>
      </c>
      <c r="O99" s="29" t="s">
        <v>41</v>
      </c>
      <c r="P99" s="29">
        <v>1040037</v>
      </c>
      <c r="Q99" s="29" t="s">
        <v>42</v>
      </c>
    </row>
    <row r="100" ht="36" spans="1:17">
      <c r="A100" s="29" t="s">
        <v>31</v>
      </c>
      <c r="B100" s="29" t="s">
        <v>33</v>
      </c>
      <c r="C100" s="29" t="s">
        <v>33</v>
      </c>
      <c r="D100" s="29" t="s">
        <v>34</v>
      </c>
      <c r="E100" s="29" t="s">
        <v>74</v>
      </c>
      <c r="F100" s="29" t="s">
        <v>36</v>
      </c>
      <c r="G100" s="29">
        <v>0.5</v>
      </c>
      <c r="H100" s="29"/>
      <c r="I100" s="29">
        <v>1605060132</v>
      </c>
      <c r="J100" s="29" t="s">
        <v>283</v>
      </c>
      <c r="K100" s="29">
        <v>2</v>
      </c>
      <c r="L100" s="29" t="s">
        <v>286</v>
      </c>
      <c r="M100" s="29" t="s">
        <v>287</v>
      </c>
      <c r="N100" s="38" t="s">
        <v>246</v>
      </c>
      <c r="O100" s="29" t="s">
        <v>41</v>
      </c>
      <c r="P100" s="29">
        <v>1040037</v>
      </c>
      <c r="Q100" s="29" t="s">
        <v>42</v>
      </c>
    </row>
    <row r="101" ht="24" spans="1:17">
      <c r="A101" s="3" t="s">
        <v>31</v>
      </c>
      <c r="B101" s="3" t="s">
        <v>32</v>
      </c>
      <c r="C101" s="3" t="s">
        <v>32</v>
      </c>
      <c r="D101" s="3"/>
      <c r="E101" s="3" t="s">
        <v>35</v>
      </c>
      <c r="F101" s="3" t="s">
        <v>47</v>
      </c>
      <c r="G101" s="3">
        <v>0.5</v>
      </c>
      <c r="H101" s="3"/>
      <c r="I101" s="3">
        <v>1605060104</v>
      </c>
      <c r="J101" s="3" t="s">
        <v>288</v>
      </c>
      <c r="K101" s="3">
        <v>1</v>
      </c>
      <c r="L101" s="3" t="s">
        <v>289</v>
      </c>
      <c r="M101" s="3" t="s">
        <v>290</v>
      </c>
      <c r="N101" s="19" t="s">
        <v>291</v>
      </c>
      <c r="O101" s="29" t="s">
        <v>41</v>
      </c>
      <c r="P101" s="3">
        <v>1040037</v>
      </c>
      <c r="Q101" s="3" t="s">
        <v>42</v>
      </c>
    </row>
    <row r="102" ht="24" spans="1:17">
      <c r="A102" s="3" t="s">
        <v>31</v>
      </c>
      <c r="B102" s="3" t="s">
        <v>32</v>
      </c>
      <c r="C102" s="3" t="s">
        <v>32</v>
      </c>
      <c r="D102" s="3"/>
      <c r="E102" s="3" t="s">
        <v>35</v>
      </c>
      <c r="F102" s="3" t="s">
        <v>47</v>
      </c>
      <c r="G102" s="3">
        <v>0.5</v>
      </c>
      <c r="H102" s="3"/>
      <c r="I102" s="3">
        <v>1605060126</v>
      </c>
      <c r="J102" s="3" t="s">
        <v>200</v>
      </c>
      <c r="K102" s="3">
        <v>1</v>
      </c>
      <c r="L102" s="3" t="s">
        <v>292</v>
      </c>
      <c r="M102" s="3" t="s">
        <v>293</v>
      </c>
      <c r="N102" s="19" t="s">
        <v>294</v>
      </c>
      <c r="O102" s="29" t="s">
        <v>41</v>
      </c>
      <c r="P102" s="3">
        <v>1040037</v>
      </c>
      <c r="Q102" s="3" t="s">
        <v>42</v>
      </c>
    </row>
    <row r="103" ht="24" spans="1:17">
      <c r="A103" s="3" t="s">
        <v>31</v>
      </c>
      <c r="B103" s="3" t="s">
        <v>32</v>
      </c>
      <c r="C103" s="3" t="s">
        <v>32</v>
      </c>
      <c r="D103" s="3"/>
      <c r="E103" s="3" t="s">
        <v>136</v>
      </c>
      <c r="F103" s="3" t="s">
        <v>59</v>
      </c>
      <c r="G103" s="3">
        <v>3</v>
      </c>
      <c r="H103" s="3"/>
      <c r="I103" s="3">
        <v>1605060106</v>
      </c>
      <c r="J103" s="3" t="s">
        <v>295</v>
      </c>
      <c r="K103" s="3">
        <v>1</v>
      </c>
      <c r="L103" s="3" t="s">
        <v>296</v>
      </c>
      <c r="M103" s="3" t="s">
        <v>259</v>
      </c>
      <c r="N103" s="19" t="s">
        <v>207</v>
      </c>
      <c r="O103" s="29" t="s">
        <v>41</v>
      </c>
      <c r="P103" s="3">
        <v>1040037</v>
      </c>
      <c r="Q103" s="3" t="s">
        <v>42</v>
      </c>
    </row>
    <row r="104" ht="48" spans="1:17">
      <c r="A104" s="3" t="s">
        <v>31</v>
      </c>
      <c r="B104" s="3" t="s">
        <v>32</v>
      </c>
      <c r="C104" s="3" t="s">
        <v>32</v>
      </c>
      <c r="D104" s="3"/>
      <c r="E104" s="3" t="s">
        <v>35</v>
      </c>
      <c r="F104" s="3" t="s">
        <v>79</v>
      </c>
      <c r="G104" s="3">
        <v>0.9</v>
      </c>
      <c r="H104" s="3"/>
      <c r="I104" s="3">
        <v>1605060106</v>
      </c>
      <c r="J104" s="3" t="s">
        <v>295</v>
      </c>
      <c r="K104" s="3">
        <v>4</v>
      </c>
      <c r="L104" s="3" t="s">
        <v>297</v>
      </c>
      <c r="M104" s="3" t="s">
        <v>298</v>
      </c>
      <c r="N104" s="19" t="s">
        <v>203</v>
      </c>
      <c r="O104" s="29" t="s">
        <v>41</v>
      </c>
      <c r="P104" s="3">
        <v>1040037</v>
      </c>
      <c r="Q104" s="3" t="s">
        <v>42</v>
      </c>
    </row>
    <row r="105" ht="36" spans="1:17">
      <c r="A105" s="3" t="s">
        <v>31</v>
      </c>
      <c r="B105" s="3" t="s">
        <v>32</v>
      </c>
      <c r="C105" s="3" t="s">
        <v>32</v>
      </c>
      <c r="D105" s="3"/>
      <c r="E105" s="3" t="s">
        <v>136</v>
      </c>
      <c r="F105" s="3" t="s">
        <v>59</v>
      </c>
      <c r="G105" s="3">
        <v>3</v>
      </c>
      <c r="H105" s="3"/>
      <c r="I105" s="3">
        <v>1605060106</v>
      </c>
      <c r="J105" s="3" t="s">
        <v>295</v>
      </c>
      <c r="K105" s="3">
        <v>1</v>
      </c>
      <c r="L105" s="3" t="s">
        <v>299</v>
      </c>
      <c r="M105" s="3" t="s">
        <v>300</v>
      </c>
      <c r="N105" s="19" t="s">
        <v>301</v>
      </c>
      <c r="O105" s="29" t="s">
        <v>41</v>
      </c>
      <c r="P105" s="3">
        <v>1040037</v>
      </c>
      <c r="Q105" s="3" t="s">
        <v>42</v>
      </c>
    </row>
    <row r="106" ht="24" spans="1:17">
      <c r="A106" s="3" t="s">
        <v>31</v>
      </c>
      <c r="B106" s="3" t="s">
        <v>32</v>
      </c>
      <c r="C106" s="3" t="s">
        <v>32</v>
      </c>
      <c r="D106" s="3"/>
      <c r="E106" s="3" t="s">
        <v>35</v>
      </c>
      <c r="F106" s="3" t="s">
        <v>47</v>
      </c>
      <c r="G106" s="3">
        <v>0.5</v>
      </c>
      <c r="H106" s="3"/>
      <c r="I106" s="3">
        <v>1605060139</v>
      </c>
      <c r="J106" s="3" t="s">
        <v>254</v>
      </c>
      <c r="K106" s="3">
        <v>1</v>
      </c>
      <c r="L106" s="3" t="s">
        <v>49</v>
      </c>
      <c r="M106" s="3" t="s">
        <v>302</v>
      </c>
      <c r="N106" s="19" t="s">
        <v>303</v>
      </c>
      <c r="O106" s="29" t="s">
        <v>41</v>
      </c>
      <c r="P106" s="3">
        <v>1040037</v>
      </c>
      <c r="Q106" s="3" t="s">
        <v>42</v>
      </c>
    </row>
    <row r="107" ht="36" spans="1:17">
      <c r="A107" s="3" t="s">
        <v>31</v>
      </c>
      <c r="B107" s="3" t="s">
        <v>32</v>
      </c>
      <c r="C107" s="3" t="s">
        <v>32</v>
      </c>
      <c r="D107" s="3"/>
      <c r="E107" s="3" t="s">
        <v>35</v>
      </c>
      <c r="F107" s="3" t="s">
        <v>47</v>
      </c>
      <c r="G107" s="3">
        <v>0.5</v>
      </c>
      <c r="H107" s="3"/>
      <c r="I107" s="3">
        <v>1605060139</v>
      </c>
      <c r="J107" s="3" t="s">
        <v>254</v>
      </c>
      <c r="K107" s="3">
        <v>1</v>
      </c>
      <c r="L107" s="3" t="s">
        <v>304</v>
      </c>
      <c r="M107" s="3" t="s">
        <v>305</v>
      </c>
      <c r="N107" s="19" t="s">
        <v>306</v>
      </c>
      <c r="O107" s="29" t="s">
        <v>41</v>
      </c>
      <c r="P107" s="3">
        <v>1040037</v>
      </c>
      <c r="Q107" s="3" t="s">
        <v>42</v>
      </c>
    </row>
    <row r="108" ht="36" spans="1:17">
      <c r="A108" s="3" t="s">
        <v>31</v>
      </c>
      <c r="B108" s="3" t="s">
        <v>32</v>
      </c>
      <c r="C108" s="3" t="s">
        <v>32</v>
      </c>
      <c r="D108" s="3"/>
      <c r="E108" s="3" t="s">
        <v>136</v>
      </c>
      <c r="F108" s="3" t="s">
        <v>64</v>
      </c>
      <c r="G108" s="3">
        <v>1.5</v>
      </c>
      <c r="H108" s="3"/>
      <c r="I108" s="3">
        <v>1605060132</v>
      </c>
      <c r="J108" s="3" t="s">
        <v>283</v>
      </c>
      <c r="K108" s="3">
        <v>1</v>
      </c>
      <c r="L108" s="3" t="s">
        <v>292</v>
      </c>
      <c r="M108" s="3" t="s">
        <v>307</v>
      </c>
      <c r="N108" s="19" t="s">
        <v>308</v>
      </c>
      <c r="O108" s="29" t="s">
        <v>41</v>
      </c>
      <c r="P108" s="3">
        <v>1040037</v>
      </c>
      <c r="Q108" s="3" t="s">
        <v>42</v>
      </c>
    </row>
    <row r="109" ht="36" spans="1:17">
      <c r="A109" s="3" t="s">
        <v>31</v>
      </c>
      <c r="B109" s="3" t="s">
        <v>32</v>
      </c>
      <c r="C109" s="3" t="s">
        <v>32</v>
      </c>
      <c r="D109" s="3"/>
      <c r="E109" s="3" t="s">
        <v>35</v>
      </c>
      <c r="F109" s="3" t="s">
        <v>47</v>
      </c>
      <c r="G109" s="3">
        <v>0.5</v>
      </c>
      <c r="H109" s="3"/>
      <c r="I109" s="3">
        <v>1605060132</v>
      </c>
      <c r="J109" s="3" t="s">
        <v>283</v>
      </c>
      <c r="K109" s="3">
        <v>1</v>
      </c>
      <c r="L109" s="3" t="s">
        <v>309</v>
      </c>
      <c r="M109" s="3" t="s">
        <v>310</v>
      </c>
      <c r="N109" s="19" t="s">
        <v>311</v>
      </c>
      <c r="O109" s="29" t="s">
        <v>41</v>
      </c>
      <c r="P109" s="3">
        <v>1040037</v>
      </c>
      <c r="Q109" s="3" t="s">
        <v>42</v>
      </c>
    </row>
    <row r="110" ht="24" spans="1:17">
      <c r="A110" s="3" t="s">
        <v>31</v>
      </c>
      <c r="B110" s="3" t="s">
        <v>32</v>
      </c>
      <c r="C110" s="3" t="s">
        <v>32</v>
      </c>
      <c r="D110" s="3"/>
      <c r="E110" s="3" t="s">
        <v>35</v>
      </c>
      <c r="F110" s="3" t="s">
        <v>79</v>
      </c>
      <c r="G110" s="3">
        <v>1.5</v>
      </c>
      <c r="H110" s="3"/>
      <c r="I110" s="3">
        <v>1605060138</v>
      </c>
      <c r="J110" s="3" t="s">
        <v>250</v>
      </c>
      <c r="K110" s="3">
        <v>1</v>
      </c>
      <c r="L110" s="3" t="s">
        <v>312</v>
      </c>
      <c r="M110" s="3" t="s">
        <v>313</v>
      </c>
      <c r="N110" s="19" t="s">
        <v>314</v>
      </c>
      <c r="O110" s="29" t="s">
        <v>41</v>
      </c>
      <c r="P110" s="3">
        <v>1040037</v>
      </c>
      <c r="Q110" s="3" t="s">
        <v>42</v>
      </c>
    </row>
    <row r="111" ht="48" spans="1:17">
      <c r="A111" s="3" t="s">
        <v>31</v>
      </c>
      <c r="B111" s="3" t="s">
        <v>32</v>
      </c>
      <c r="C111" s="3" t="s">
        <v>32</v>
      </c>
      <c r="D111" s="3"/>
      <c r="E111" s="3" t="s">
        <v>35</v>
      </c>
      <c r="F111" s="3" t="s">
        <v>47</v>
      </c>
      <c r="G111" s="3">
        <v>0.3</v>
      </c>
      <c r="H111" s="3"/>
      <c r="I111" s="3">
        <v>1605060110</v>
      </c>
      <c r="J111" s="3" t="s">
        <v>237</v>
      </c>
      <c r="K111" s="3">
        <v>2</v>
      </c>
      <c r="L111" s="3" t="s">
        <v>289</v>
      </c>
      <c r="M111" s="3" t="s">
        <v>315</v>
      </c>
      <c r="N111" s="19" t="s">
        <v>316</v>
      </c>
      <c r="O111" s="29" t="s">
        <v>41</v>
      </c>
      <c r="P111" s="3">
        <v>1040037</v>
      </c>
      <c r="Q111" s="3" t="s">
        <v>42</v>
      </c>
    </row>
    <row r="112" ht="48" spans="1:17">
      <c r="A112" s="3" t="s">
        <v>31</v>
      </c>
      <c r="B112" s="3" t="s">
        <v>32</v>
      </c>
      <c r="C112" s="3" t="s">
        <v>32</v>
      </c>
      <c r="D112" s="3"/>
      <c r="E112" s="3" t="s">
        <v>74</v>
      </c>
      <c r="F112" s="3" t="s">
        <v>64</v>
      </c>
      <c r="G112" s="3">
        <v>0.3</v>
      </c>
      <c r="H112" s="3"/>
      <c r="I112" s="3">
        <v>1605060112</v>
      </c>
      <c r="J112" s="3" t="s">
        <v>317</v>
      </c>
      <c r="K112" s="3">
        <v>5</v>
      </c>
      <c r="L112" s="3" t="s">
        <v>318</v>
      </c>
      <c r="M112" s="3" t="s">
        <v>319</v>
      </c>
      <c r="N112" s="19" t="s">
        <v>196</v>
      </c>
      <c r="O112" s="29" t="s">
        <v>41</v>
      </c>
      <c r="P112" s="3">
        <v>1040037</v>
      </c>
      <c r="Q112" s="3" t="s">
        <v>42</v>
      </c>
    </row>
    <row r="113" ht="108" spans="1:17">
      <c r="A113" s="3" t="s">
        <v>31</v>
      </c>
      <c r="B113" s="3" t="s">
        <v>33</v>
      </c>
      <c r="C113" s="3" t="s">
        <v>33</v>
      </c>
      <c r="D113" s="3"/>
      <c r="E113" s="3" t="s">
        <v>35</v>
      </c>
      <c r="F113" s="3" t="s">
        <v>36</v>
      </c>
      <c r="G113" s="3">
        <v>1</v>
      </c>
      <c r="H113" s="3"/>
      <c r="I113" s="3">
        <v>1605060112</v>
      </c>
      <c r="J113" s="3" t="s">
        <v>317</v>
      </c>
      <c r="K113" s="3">
        <v>5</v>
      </c>
      <c r="L113" s="3" t="s">
        <v>320</v>
      </c>
      <c r="M113" s="3" t="s">
        <v>321</v>
      </c>
      <c r="N113" s="19" t="s">
        <v>322</v>
      </c>
      <c r="O113" s="29" t="s">
        <v>41</v>
      </c>
      <c r="P113" s="3">
        <v>1040037</v>
      </c>
      <c r="Q113" s="3" t="s">
        <v>42</v>
      </c>
    </row>
    <row r="114" ht="84" spans="1:17">
      <c r="A114" s="3" t="s">
        <v>31</v>
      </c>
      <c r="B114" s="3" t="s">
        <v>33</v>
      </c>
      <c r="C114" s="3" t="s">
        <v>33</v>
      </c>
      <c r="D114" s="3"/>
      <c r="E114" s="3" t="s">
        <v>35</v>
      </c>
      <c r="F114" s="3" t="s">
        <v>36</v>
      </c>
      <c r="G114" s="3">
        <v>1</v>
      </c>
      <c r="H114" s="3"/>
      <c r="I114" s="3">
        <v>1605060124</v>
      </c>
      <c r="J114" s="3" t="s">
        <v>323</v>
      </c>
      <c r="K114" s="3">
        <v>2</v>
      </c>
      <c r="L114" s="3" t="s">
        <v>324</v>
      </c>
      <c r="M114" s="3" t="s">
        <v>325</v>
      </c>
      <c r="N114" s="19" t="s">
        <v>326</v>
      </c>
      <c r="O114" s="29" t="s">
        <v>41</v>
      </c>
      <c r="P114" s="3">
        <v>1040037</v>
      </c>
      <c r="Q114" s="3" t="s">
        <v>42</v>
      </c>
    </row>
    <row r="115" ht="24" spans="1:17">
      <c r="A115" s="3" t="s">
        <v>31</v>
      </c>
      <c r="B115" s="3" t="s">
        <v>32</v>
      </c>
      <c r="C115" s="3" t="s">
        <v>32</v>
      </c>
      <c r="D115" s="3"/>
      <c r="E115" s="3" t="s">
        <v>35</v>
      </c>
      <c r="F115" s="3" t="s">
        <v>64</v>
      </c>
      <c r="G115" s="3">
        <v>1</v>
      </c>
      <c r="H115" s="3"/>
      <c r="I115" s="3">
        <v>1619010104</v>
      </c>
      <c r="J115" s="3" t="s">
        <v>214</v>
      </c>
      <c r="K115" s="3">
        <v>1</v>
      </c>
      <c r="L115" s="3" t="s">
        <v>292</v>
      </c>
      <c r="M115" s="3" t="s">
        <v>327</v>
      </c>
      <c r="N115" s="19" t="s">
        <v>294</v>
      </c>
      <c r="O115" s="29" t="s">
        <v>41</v>
      </c>
      <c r="P115" s="3">
        <v>1040037</v>
      </c>
      <c r="Q115" s="3" t="s">
        <v>42</v>
      </c>
    </row>
    <row r="116" ht="36" spans="1:17">
      <c r="A116" s="3" t="s">
        <v>31</v>
      </c>
      <c r="B116" s="3" t="s">
        <v>32</v>
      </c>
      <c r="C116" s="3" t="s">
        <v>32</v>
      </c>
      <c r="D116" s="3"/>
      <c r="E116" s="3" t="s">
        <v>74</v>
      </c>
      <c r="F116" s="3" t="s">
        <v>47</v>
      </c>
      <c r="G116" s="3">
        <v>0.5</v>
      </c>
      <c r="H116" s="3"/>
      <c r="I116" s="3">
        <v>1605060104</v>
      </c>
      <c r="J116" s="3" t="s">
        <v>288</v>
      </c>
      <c r="K116" s="3">
        <v>1</v>
      </c>
      <c r="L116" s="3" t="s">
        <v>328</v>
      </c>
      <c r="M116" s="3" t="s">
        <v>329</v>
      </c>
      <c r="N116" s="19" t="s">
        <v>330</v>
      </c>
      <c r="O116" s="29" t="s">
        <v>41</v>
      </c>
      <c r="P116" s="3">
        <v>1040037</v>
      </c>
      <c r="Q116" s="3" t="s">
        <v>42</v>
      </c>
    </row>
    <row r="117" ht="36" spans="1:17">
      <c r="A117" s="3" t="s">
        <v>31</v>
      </c>
      <c r="B117" s="3" t="s">
        <v>331</v>
      </c>
      <c r="C117" s="3" t="s">
        <v>331</v>
      </c>
      <c r="D117" s="32" t="s">
        <v>332</v>
      </c>
      <c r="E117" s="3"/>
      <c r="F117" s="3"/>
      <c r="G117" s="3">
        <v>0.5</v>
      </c>
      <c r="H117" s="3"/>
      <c r="I117" s="3">
        <v>1605050101</v>
      </c>
      <c r="J117" s="3" t="s">
        <v>333</v>
      </c>
      <c r="K117" s="3">
        <v>1</v>
      </c>
      <c r="L117" s="3" t="s">
        <v>334</v>
      </c>
      <c r="M117" s="3" t="s">
        <v>335</v>
      </c>
      <c r="N117" s="19" t="s">
        <v>336</v>
      </c>
      <c r="O117" s="3" t="s">
        <v>41</v>
      </c>
      <c r="P117" s="45">
        <v>1040037</v>
      </c>
      <c r="Q117" s="45" t="s">
        <v>42</v>
      </c>
    </row>
    <row r="118" ht="36" spans="1:17">
      <c r="A118" s="3" t="s">
        <v>31</v>
      </c>
      <c r="B118" s="3" t="s">
        <v>331</v>
      </c>
      <c r="C118" s="3" t="s">
        <v>331</v>
      </c>
      <c r="D118" s="32" t="s">
        <v>332</v>
      </c>
      <c r="E118" s="3"/>
      <c r="F118" s="19"/>
      <c r="G118" s="19" t="s">
        <v>337</v>
      </c>
      <c r="H118" s="19"/>
      <c r="I118" s="3">
        <v>1605050102</v>
      </c>
      <c r="J118" s="3" t="s">
        <v>338</v>
      </c>
      <c r="K118" s="19" t="s">
        <v>339</v>
      </c>
      <c r="L118" s="3" t="s">
        <v>334</v>
      </c>
      <c r="M118" s="19" t="s">
        <v>340</v>
      </c>
      <c r="N118" s="19" t="s">
        <v>336</v>
      </c>
      <c r="O118" s="3" t="s">
        <v>41</v>
      </c>
      <c r="P118" s="45">
        <v>1040037</v>
      </c>
      <c r="Q118" s="45" t="s">
        <v>42</v>
      </c>
    </row>
    <row r="119" ht="48" spans="1:17">
      <c r="A119" s="3" t="s">
        <v>31</v>
      </c>
      <c r="B119" s="3" t="s">
        <v>33</v>
      </c>
      <c r="C119" s="3" t="s">
        <v>33</v>
      </c>
      <c r="D119" s="3"/>
      <c r="E119" s="3" t="s">
        <v>35</v>
      </c>
      <c r="F119" s="3" t="s">
        <v>36</v>
      </c>
      <c r="G119" s="3">
        <v>2</v>
      </c>
      <c r="H119" s="3"/>
      <c r="I119" s="3">
        <v>1605050102</v>
      </c>
      <c r="J119" s="3" t="s">
        <v>338</v>
      </c>
      <c r="K119" s="3">
        <v>1</v>
      </c>
      <c r="L119" s="3" t="s">
        <v>341</v>
      </c>
      <c r="M119" s="3" t="s">
        <v>342</v>
      </c>
      <c r="N119" s="19" t="s">
        <v>343</v>
      </c>
      <c r="O119" s="3" t="s">
        <v>41</v>
      </c>
      <c r="P119" s="45">
        <v>1040037</v>
      </c>
      <c r="Q119" s="45" t="s">
        <v>42</v>
      </c>
    </row>
    <row r="120" ht="96" spans="1:17">
      <c r="A120" s="3" t="s">
        <v>31</v>
      </c>
      <c r="B120" s="3" t="s">
        <v>32</v>
      </c>
      <c r="C120" s="3" t="s">
        <v>32</v>
      </c>
      <c r="D120" s="3" t="s">
        <v>34</v>
      </c>
      <c r="E120" s="3" t="s">
        <v>35</v>
      </c>
      <c r="F120" s="3" t="s">
        <v>47</v>
      </c>
      <c r="G120" s="3">
        <v>1</v>
      </c>
      <c r="H120" s="3"/>
      <c r="I120" s="3">
        <v>1605050105</v>
      </c>
      <c r="J120" s="3" t="s">
        <v>344</v>
      </c>
      <c r="K120" s="3">
        <v>6</v>
      </c>
      <c r="L120" s="3" t="s">
        <v>345</v>
      </c>
      <c r="M120" s="3" t="s">
        <v>346</v>
      </c>
      <c r="N120" s="19" t="s">
        <v>347</v>
      </c>
      <c r="O120" s="3" t="s">
        <v>41</v>
      </c>
      <c r="P120" s="45">
        <v>1040037</v>
      </c>
      <c r="Q120" s="45" t="s">
        <v>42</v>
      </c>
    </row>
    <row r="121" ht="108" spans="1:17">
      <c r="A121" s="3" t="s">
        <v>31</v>
      </c>
      <c r="B121" s="3" t="s">
        <v>33</v>
      </c>
      <c r="C121" s="3" t="s">
        <v>33</v>
      </c>
      <c r="D121" s="3"/>
      <c r="E121" s="3" t="s">
        <v>35</v>
      </c>
      <c r="F121" s="3" t="s">
        <v>36</v>
      </c>
      <c r="G121" s="3">
        <v>1</v>
      </c>
      <c r="H121" s="3"/>
      <c r="I121" s="3">
        <v>1605050105</v>
      </c>
      <c r="J121" s="3" t="s">
        <v>344</v>
      </c>
      <c r="K121" s="3">
        <v>4</v>
      </c>
      <c r="L121" s="46" t="s">
        <v>348</v>
      </c>
      <c r="M121" s="3" t="s">
        <v>349</v>
      </c>
      <c r="N121" s="47" t="s">
        <v>350</v>
      </c>
      <c r="O121" s="3" t="s">
        <v>41</v>
      </c>
      <c r="P121" s="45">
        <v>1040037</v>
      </c>
      <c r="Q121" s="45" t="s">
        <v>42</v>
      </c>
    </row>
    <row r="122" ht="24" spans="1:17">
      <c r="A122" s="3" t="s">
        <v>31</v>
      </c>
      <c r="B122" s="3" t="s">
        <v>87</v>
      </c>
      <c r="C122" s="3" t="s">
        <v>87</v>
      </c>
      <c r="D122" s="3"/>
      <c r="E122" s="3" t="s">
        <v>89</v>
      </c>
      <c r="F122" s="3" t="s">
        <v>89</v>
      </c>
      <c r="G122" s="3">
        <v>0.5</v>
      </c>
      <c r="H122" s="3"/>
      <c r="I122" s="3">
        <v>1605050105</v>
      </c>
      <c r="J122" s="3" t="s">
        <v>344</v>
      </c>
      <c r="K122" s="3">
        <v>3</v>
      </c>
      <c r="L122" s="48" t="s">
        <v>351</v>
      </c>
      <c r="M122" s="46" t="s">
        <v>352</v>
      </c>
      <c r="N122" s="47" t="s">
        <v>353</v>
      </c>
      <c r="O122" s="3" t="s">
        <v>41</v>
      </c>
      <c r="P122" s="45">
        <v>1040037</v>
      </c>
      <c r="Q122" s="45" t="s">
        <v>42</v>
      </c>
    </row>
    <row r="123" ht="24" spans="1:17">
      <c r="A123" s="3" t="s">
        <v>31</v>
      </c>
      <c r="B123" s="3" t="s">
        <v>331</v>
      </c>
      <c r="C123" s="3" t="s">
        <v>331</v>
      </c>
      <c r="D123" s="32" t="s">
        <v>332</v>
      </c>
      <c r="E123" s="3"/>
      <c r="F123" s="19"/>
      <c r="G123" s="3">
        <v>0.5</v>
      </c>
      <c r="H123" s="3"/>
      <c r="I123" s="3">
        <v>1605050105</v>
      </c>
      <c r="J123" s="3" t="s">
        <v>344</v>
      </c>
      <c r="K123" s="3">
        <v>1</v>
      </c>
      <c r="L123" s="3" t="s">
        <v>334</v>
      </c>
      <c r="M123" s="31" t="s">
        <v>354</v>
      </c>
      <c r="N123" s="47" t="s">
        <v>355</v>
      </c>
      <c r="O123" s="3" t="s">
        <v>41</v>
      </c>
      <c r="P123" s="45">
        <v>1040037</v>
      </c>
      <c r="Q123" s="45" t="s">
        <v>42</v>
      </c>
    </row>
    <row r="124" ht="36" spans="1:17">
      <c r="A124" s="3" t="s">
        <v>31</v>
      </c>
      <c r="B124" s="3" t="s">
        <v>331</v>
      </c>
      <c r="C124" s="3" t="s">
        <v>331</v>
      </c>
      <c r="D124" s="32" t="s">
        <v>332</v>
      </c>
      <c r="E124" s="3"/>
      <c r="F124" s="19"/>
      <c r="G124" s="19" t="s">
        <v>337</v>
      </c>
      <c r="H124" s="19"/>
      <c r="I124" s="3">
        <v>1605050109</v>
      </c>
      <c r="J124" s="3" t="s">
        <v>356</v>
      </c>
      <c r="K124" s="19" t="s">
        <v>339</v>
      </c>
      <c r="L124" s="3" t="s">
        <v>334</v>
      </c>
      <c r="M124" s="19" t="s">
        <v>340</v>
      </c>
      <c r="N124" s="19" t="s">
        <v>336</v>
      </c>
      <c r="O124" s="3" t="s">
        <v>41</v>
      </c>
      <c r="P124" s="45">
        <v>1040037</v>
      </c>
      <c r="Q124" s="45" t="s">
        <v>42</v>
      </c>
    </row>
    <row r="125" ht="48" spans="1:17">
      <c r="A125" s="3" t="s">
        <v>31</v>
      </c>
      <c r="B125" s="3" t="s">
        <v>33</v>
      </c>
      <c r="C125" s="3" t="s">
        <v>33</v>
      </c>
      <c r="D125" s="3"/>
      <c r="E125" s="3" t="s">
        <v>35</v>
      </c>
      <c r="F125" s="3" t="s">
        <v>36</v>
      </c>
      <c r="G125" s="3">
        <v>1</v>
      </c>
      <c r="H125" s="3"/>
      <c r="I125" s="3">
        <v>1605050109</v>
      </c>
      <c r="J125" s="3" t="s">
        <v>356</v>
      </c>
      <c r="K125" s="3">
        <v>2</v>
      </c>
      <c r="L125" s="3" t="s">
        <v>341</v>
      </c>
      <c r="M125" s="3" t="s">
        <v>342</v>
      </c>
      <c r="N125" s="19" t="s">
        <v>343</v>
      </c>
      <c r="O125" s="3" t="s">
        <v>41</v>
      </c>
      <c r="P125" s="45">
        <v>1040037</v>
      </c>
      <c r="Q125" s="45" t="s">
        <v>42</v>
      </c>
    </row>
    <row r="126" ht="84" spans="1:17">
      <c r="A126" s="3" t="s">
        <v>31</v>
      </c>
      <c r="B126" s="3" t="s">
        <v>32</v>
      </c>
      <c r="C126" s="3" t="s">
        <v>32</v>
      </c>
      <c r="D126" s="3"/>
      <c r="E126" s="3" t="s">
        <v>357</v>
      </c>
      <c r="F126" s="12" t="s">
        <v>64</v>
      </c>
      <c r="G126" s="12">
        <v>0.9</v>
      </c>
      <c r="H126" s="12"/>
      <c r="I126" s="12">
        <v>1605050118</v>
      </c>
      <c r="J126" s="12" t="s">
        <v>358</v>
      </c>
      <c r="K126" s="12">
        <v>3</v>
      </c>
      <c r="L126" s="12" t="s">
        <v>359</v>
      </c>
      <c r="M126" s="3" t="s">
        <v>360</v>
      </c>
      <c r="N126" s="49">
        <v>43437</v>
      </c>
      <c r="O126" s="3" t="s">
        <v>41</v>
      </c>
      <c r="P126" s="45">
        <v>1040037</v>
      </c>
      <c r="Q126" s="45" t="s">
        <v>42</v>
      </c>
    </row>
    <row r="127" ht="96.75" spans="1:17">
      <c r="A127" s="3" t="s">
        <v>31</v>
      </c>
      <c r="B127" s="3" t="s">
        <v>33</v>
      </c>
      <c r="C127" s="3" t="s">
        <v>33</v>
      </c>
      <c r="D127" s="3"/>
      <c r="E127" s="3" t="s">
        <v>35</v>
      </c>
      <c r="F127" s="3" t="s">
        <v>36</v>
      </c>
      <c r="G127" s="3">
        <v>1</v>
      </c>
      <c r="H127" s="3"/>
      <c r="I127" s="3">
        <v>1605050118</v>
      </c>
      <c r="J127" s="3" t="s">
        <v>358</v>
      </c>
      <c r="K127" s="3">
        <v>3</v>
      </c>
      <c r="L127" s="3" t="s">
        <v>361</v>
      </c>
      <c r="M127" s="3" t="s">
        <v>362</v>
      </c>
      <c r="N127" s="49">
        <v>43405</v>
      </c>
      <c r="O127" s="3" t="s">
        <v>41</v>
      </c>
      <c r="P127" s="45">
        <v>1040037</v>
      </c>
      <c r="Q127" s="45" t="s">
        <v>42</v>
      </c>
    </row>
    <row r="128" ht="36" spans="1:17">
      <c r="A128" s="3" t="s">
        <v>31</v>
      </c>
      <c r="B128" s="3" t="s">
        <v>331</v>
      </c>
      <c r="C128" s="3" t="s">
        <v>331</v>
      </c>
      <c r="D128" s="32" t="s">
        <v>332</v>
      </c>
      <c r="E128" s="3"/>
      <c r="F128" s="19"/>
      <c r="G128" s="3">
        <v>0.5</v>
      </c>
      <c r="H128" s="3"/>
      <c r="I128" s="3">
        <v>1605050118</v>
      </c>
      <c r="J128" s="3" t="s">
        <v>358</v>
      </c>
      <c r="K128" s="3">
        <v>1</v>
      </c>
      <c r="L128" s="3" t="s">
        <v>334</v>
      </c>
      <c r="M128" s="3" t="s">
        <v>363</v>
      </c>
      <c r="N128" s="49">
        <v>43271</v>
      </c>
      <c r="O128" s="3" t="s">
        <v>41</v>
      </c>
      <c r="P128" s="45">
        <v>1040037</v>
      </c>
      <c r="Q128" s="45" t="s">
        <v>42</v>
      </c>
    </row>
    <row r="129" ht="36" spans="1:17">
      <c r="A129" s="3" t="s">
        <v>31</v>
      </c>
      <c r="B129" s="3" t="s">
        <v>331</v>
      </c>
      <c r="C129" s="3" t="s">
        <v>331</v>
      </c>
      <c r="D129" s="32" t="s">
        <v>332</v>
      </c>
      <c r="E129" s="3"/>
      <c r="F129" s="3"/>
      <c r="G129" s="3">
        <v>0.5</v>
      </c>
      <c r="H129" s="3"/>
      <c r="I129" s="3">
        <v>1605050126</v>
      </c>
      <c r="J129" s="3" t="s">
        <v>364</v>
      </c>
      <c r="K129" s="3">
        <v>1</v>
      </c>
      <c r="L129" s="3" t="s">
        <v>334</v>
      </c>
      <c r="M129" s="3" t="s">
        <v>365</v>
      </c>
      <c r="N129" s="19" t="s">
        <v>336</v>
      </c>
      <c r="O129" s="3" t="s">
        <v>41</v>
      </c>
      <c r="P129" s="45">
        <v>1040037</v>
      </c>
      <c r="Q129" s="45" t="s">
        <v>42</v>
      </c>
    </row>
    <row r="130" ht="60" spans="1:17">
      <c r="A130" s="3" t="s">
        <v>31</v>
      </c>
      <c r="B130" s="3" t="s">
        <v>32</v>
      </c>
      <c r="C130" s="3" t="s">
        <v>32</v>
      </c>
      <c r="D130" s="3"/>
      <c r="E130" s="3" t="s">
        <v>35</v>
      </c>
      <c r="F130" s="3" t="s">
        <v>64</v>
      </c>
      <c r="G130" s="3">
        <v>1</v>
      </c>
      <c r="H130" s="3"/>
      <c r="I130" s="3">
        <v>1605050126</v>
      </c>
      <c r="J130" s="3" t="s">
        <v>364</v>
      </c>
      <c r="K130" s="3">
        <v>5</v>
      </c>
      <c r="L130" s="3" t="s">
        <v>366</v>
      </c>
      <c r="M130" s="3" t="s">
        <v>367</v>
      </c>
      <c r="N130" s="19" t="s">
        <v>368</v>
      </c>
      <c r="O130" s="3" t="s">
        <v>41</v>
      </c>
      <c r="P130" s="45">
        <v>1040037</v>
      </c>
      <c r="Q130" s="45" t="s">
        <v>42</v>
      </c>
    </row>
    <row r="131" ht="48" spans="1:17">
      <c r="A131" s="3" t="s">
        <v>31</v>
      </c>
      <c r="B131" s="3" t="s">
        <v>32</v>
      </c>
      <c r="C131" s="3" t="s">
        <v>32</v>
      </c>
      <c r="D131" s="3"/>
      <c r="E131" s="3" t="s">
        <v>35</v>
      </c>
      <c r="F131" s="12" t="s">
        <v>64</v>
      </c>
      <c r="G131" s="12">
        <v>0.6</v>
      </c>
      <c r="H131" s="3"/>
      <c r="I131" s="3">
        <v>1605050126</v>
      </c>
      <c r="J131" s="3" t="s">
        <v>364</v>
      </c>
      <c r="K131" s="3">
        <v>2</v>
      </c>
      <c r="L131" s="3" t="s">
        <v>369</v>
      </c>
      <c r="M131" s="3" t="s">
        <v>370</v>
      </c>
      <c r="N131" s="19" t="s">
        <v>217</v>
      </c>
      <c r="O131" s="3" t="s">
        <v>41</v>
      </c>
      <c r="P131" s="45">
        <v>1040037</v>
      </c>
      <c r="Q131" s="45" t="s">
        <v>42</v>
      </c>
    </row>
    <row r="132" ht="72" spans="1:17">
      <c r="A132" s="3" t="s">
        <v>31</v>
      </c>
      <c r="B132" s="3" t="s">
        <v>87</v>
      </c>
      <c r="C132" s="3" t="s">
        <v>87</v>
      </c>
      <c r="D132" s="50"/>
      <c r="E132" s="3" t="s">
        <v>89</v>
      </c>
      <c r="F132" s="3" t="s">
        <v>89</v>
      </c>
      <c r="G132" s="3">
        <v>0.6</v>
      </c>
      <c r="H132" s="3"/>
      <c r="I132" s="3">
        <v>1605050126</v>
      </c>
      <c r="J132" s="3" t="s">
        <v>364</v>
      </c>
      <c r="K132" s="3">
        <v>2</v>
      </c>
      <c r="L132" s="3" t="s">
        <v>371</v>
      </c>
      <c r="M132" s="3" t="s">
        <v>372</v>
      </c>
      <c r="N132" s="19" t="s">
        <v>78</v>
      </c>
      <c r="O132" s="3" t="s">
        <v>41</v>
      </c>
      <c r="P132" s="45">
        <v>1040037</v>
      </c>
      <c r="Q132" s="45" t="s">
        <v>42</v>
      </c>
    </row>
    <row r="133" ht="120" spans="1:17">
      <c r="A133" s="3" t="s">
        <v>31</v>
      </c>
      <c r="B133" s="3" t="s">
        <v>33</v>
      </c>
      <c r="C133" s="3" t="s">
        <v>33</v>
      </c>
      <c r="D133" s="3"/>
      <c r="E133" s="3" t="s">
        <v>35</v>
      </c>
      <c r="F133" s="3" t="s">
        <v>36</v>
      </c>
      <c r="G133" s="3">
        <v>1</v>
      </c>
      <c r="H133" s="3"/>
      <c r="I133" s="3">
        <v>1605050126</v>
      </c>
      <c r="J133" s="3" t="s">
        <v>364</v>
      </c>
      <c r="K133" s="3">
        <v>4</v>
      </c>
      <c r="L133" s="3" t="s">
        <v>373</v>
      </c>
      <c r="M133" s="3" t="s">
        <v>374</v>
      </c>
      <c r="N133" s="19" t="s">
        <v>375</v>
      </c>
      <c r="O133" s="3" t="s">
        <v>41</v>
      </c>
      <c r="P133" s="45">
        <v>1040037</v>
      </c>
      <c r="Q133" s="45" t="s">
        <v>42</v>
      </c>
    </row>
    <row r="134" ht="36" spans="1:17">
      <c r="A134" s="3" t="s">
        <v>31</v>
      </c>
      <c r="B134" s="3" t="s">
        <v>331</v>
      </c>
      <c r="C134" s="3" t="s">
        <v>331</v>
      </c>
      <c r="D134" s="32" t="s">
        <v>332</v>
      </c>
      <c r="E134" s="3"/>
      <c r="F134" s="3"/>
      <c r="G134" s="3">
        <v>0.5</v>
      </c>
      <c r="H134" s="3"/>
      <c r="I134" s="3">
        <v>1605050116</v>
      </c>
      <c r="J134" s="3" t="s">
        <v>376</v>
      </c>
      <c r="K134" s="3">
        <v>1</v>
      </c>
      <c r="L134" s="3" t="s">
        <v>334</v>
      </c>
      <c r="M134" s="3" t="s">
        <v>377</v>
      </c>
      <c r="N134" s="49">
        <v>43271</v>
      </c>
      <c r="O134" s="3" t="s">
        <v>41</v>
      </c>
      <c r="P134" s="45">
        <v>1040037</v>
      </c>
      <c r="Q134" s="45" t="s">
        <v>42</v>
      </c>
    </row>
    <row r="135" ht="108" spans="1:17">
      <c r="A135" s="3" t="s">
        <v>31</v>
      </c>
      <c r="B135" s="3" t="s">
        <v>33</v>
      </c>
      <c r="C135" s="3" t="s">
        <v>33</v>
      </c>
      <c r="D135" s="3"/>
      <c r="E135" s="3" t="s">
        <v>35</v>
      </c>
      <c r="F135" s="3" t="s">
        <v>36</v>
      </c>
      <c r="G135" s="3">
        <v>1</v>
      </c>
      <c r="H135" s="3"/>
      <c r="I135" s="3">
        <v>1605050117</v>
      </c>
      <c r="J135" s="3" t="s">
        <v>376</v>
      </c>
      <c r="K135" s="3">
        <v>2</v>
      </c>
      <c r="L135" s="3" t="s">
        <v>378</v>
      </c>
      <c r="M135" s="3" t="s">
        <v>379</v>
      </c>
      <c r="N135" s="19" t="s">
        <v>40</v>
      </c>
      <c r="O135" s="3" t="s">
        <v>41</v>
      </c>
      <c r="P135" s="45">
        <v>1040037</v>
      </c>
      <c r="Q135" s="45" t="s">
        <v>42</v>
      </c>
    </row>
    <row r="136" ht="48" spans="1:17">
      <c r="A136" s="3" t="s">
        <v>31</v>
      </c>
      <c r="B136" s="3" t="s">
        <v>32</v>
      </c>
      <c r="C136" s="3" t="s">
        <v>32</v>
      </c>
      <c r="D136" s="3"/>
      <c r="E136" s="3" t="s">
        <v>35</v>
      </c>
      <c r="F136" s="3" t="s">
        <v>47</v>
      </c>
      <c r="G136" s="3">
        <v>0.5</v>
      </c>
      <c r="H136" s="3"/>
      <c r="I136" s="3">
        <v>1605050124</v>
      </c>
      <c r="J136" s="3" t="s">
        <v>380</v>
      </c>
      <c r="K136" s="3">
        <v>1</v>
      </c>
      <c r="L136" s="3" t="s">
        <v>381</v>
      </c>
      <c r="M136" s="3" t="s">
        <v>382</v>
      </c>
      <c r="N136" s="19" t="s">
        <v>112</v>
      </c>
      <c r="O136" s="3" t="s">
        <v>41</v>
      </c>
      <c r="P136" s="45">
        <v>1040037</v>
      </c>
      <c r="Q136" s="45" t="s">
        <v>42</v>
      </c>
    </row>
    <row r="137" ht="48" spans="1:17">
      <c r="A137" s="3" t="s">
        <v>31</v>
      </c>
      <c r="B137" s="3" t="s">
        <v>32</v>
      </c>
      <c r="C137" s="3" t="s">
        <v>32</v>
      </c>
      <c r="D137" s="3"/>
      <c r="E137" s="3" t="s">
        <v>35</v>
      </c>
      <c r="F137" s="3" t="s">
        <v>383</v>
      </c>
      <c r="G137" s="3">
        <v>1</v>
      </c>
      <c r="H137" s="3"/>
      <c r="I137" s="3">
        <v>1605050124</v>
      </c>
      <c r="J137" s="3" t="s">
        <v>380</v>
      </c>
      <c r="K137" s="3">
        <v>1</v>
      </c>
      <c r="L137" s="3" t="s">
        <v>384</v>
      </c>
      <c r="M137" s="3" t="s">
        <v>385</v>
      </c>
      <c r="N137" s="19" t="s">
        <v>306</v>
      </c>
      <c r="O137" s="3" t="s">
        <v>41</v>
      </c>
      <c r="P137" s="45">
        <v>1040037</v>
      </c>
      <c r="Q137" s="45" t="s">
        <v>42</v>
      </c>
    </row>
    <row r="138" ht="60" spans="1:17">
      <c r="A138" s="3" t="s">
        <v>31</v>
      </c>
      <c r="B138" s="3" t="s">
        <v>33</v>
      </c>
      <c r="C138" s="3" t="s">
        <v>33</v>
      </c>
      <c r="D138" s="3"/>
      <c r="E138" s="3" t="s">
        <v>35</v>
      </c>
      <c r="F138" s="3" t="s">
        <v>36</v>
      </c>
      <c r="G138" s="3">
        <v>2</v>
      </c>
      <c r="H138" s="3"/>
      <c r="I138" s="3">
        <v>1605050124</v>
      </c>
      <c r="J138" s="3" t="s">
        <v>380</v>
      </c>
      <c r="K138" s="3">
        <v>1</v>
      </c>
      <c r="L138" s="3" t="s">
        <v>386</v>
      </c>
      <c r="M138" s="3" t="s">
        <v>387</v>
      </c>
      <c r="N138" s="19" t="s">
        <v>388</v>
      </c>
      <c r="O138" s="3" t="s">
        <v>41</v>
      </c>
      <c r="P138" s="45">
        <v>1040037</v>
      </c>
      <c r="Q138" s="45" t="s">
        <v>42</v>
      </c>
    </row>
    <row r="139" ht="48" spans="1:17">
      <c r="A139" s="3" t="s">
        <v>31</v>
      </c>
      <c r="B139" s="3" t="s">
        <v>331</v>
      </c>
      <c r="C139" s="3" t="s">
        <v>331</v>
      </c>
      <c r="D139" s="32" t="s">
        <v>332</v>
      </c>
      <c r="E139" s="3"/>
      <c r="F139" s="3"/>
      <c r="G139" s="3">
        <v>0.5</v>
      </c>
      <c r="H139" s="3"/>
      <c r="I139" s="3">
        <v>1605050124</v>
      </c>
      <c r="J139" s="3" t="s">
        <v>380</v>
      </c>
      <c r="K139" s="3">
        <v>1</v>
      </c>
      <c r="L139" s="3" t="s">
        <v>334</v>
      </c>
      <c r="M139" s="3" t="s">
        <v>389</v>
      </c>
      <c r="N139" s="19" t="s">
        <v>355</v>
      </c>
      <c r="O139" s="3" t="s">
        <v>41</v>
      </c>
      <c r="P139" s="45">
        <v>1040037</v>
      </c>
      <c r="Q139" s="45" t="s">
        <v>42</v>
      </c>
    </row>
    <row r="140" ht="24" spans="1:17">
      <c r="A140" s="3" t="s">
        <v>31</v>
      </c>
      <c r="B140" s="3" t="s">
        <v>32</v>
      </c>
      <c r="C140" s="3" t="s">
        <v>32</v>
      </c>
      <c r="D140" s="3" t="s">
        <v>34</v>
      </c>
      <c r="E140" s="3" t="s">
        <v>35</v>
      </c>
      <c r="F140" s="3" t="s">
        <v>47</v>
      </c>
      <c r="G140" s="3">
        <v>0.5</v>
      </c>
      <c r="H140" s="3"/>
      <c r="I140" s="3">
        <v>1605050132</v>
      </c>
      <c r="J140" s="3" t="s">
        <v>390</v>
      </c>
      <c r="K140" s="3">
        <v>1</v>
      </c>
      <c r="L140" s="3" t="s">
        <v>391</v>
      </c>
      <c r="M140" s="3" t="s">
        <v>392</v>
      </c>
      <c r="N140" s="19" t="s">
        <v>112</v>
      </c>
      <c r="O140" s="3" t="s">
        <v>41</v>
      </c>
      <c r="P140" s="45">
        <v>1040037</v>
      </c>
      <c r="Q140" s="45" t="s">
        <v>42</v>
      </c>
    </row>
    <row r="141" ht="60" spans="1:17">
      <c r="A141" s="3" t="s">
        <v>31</v>
      </c>
      <c r="B141" s="3" t="s">
        <v>33</v>
      </c>
      <c r="C141" s="3" t="s">
        <v>33</v>
      </c>
      <c r="D141" s="3"/>
      <c r="E141" s="3" t="s">
        <v>35</v>
      </c>
      <c r="F141" s="3" t="s">
        <v>36</v>
      </c>
      <c r="G141" s="3">
        <v>1</v>
      </c>
      <c r="H141" s="3"/>
      <c r="I141" s="3">
        <v>1605050132</v>
      </c>
      <c r="J141" s="3" t="s">
        <v>390</v>
      </c>
      <c r="K141" s="3">
        <v>2</v>
      </c>
      <c r="L141" s="3" t="s">
        <v>386</v>
      </c>
      <c r="M141" s="3" t="s">
        <v>393</v>
      </c>
      <c r="N141" s="19" t="s">
        <v>394</v>
      </c>
      <c r="O141" s="3" t="s">
        <v>41</v>
      </c>
      <c r="P141" s="45">
        <v>1040037</v>
      </c>
      <c r="Q141" s="45" t="s">
        <v>42</v>
      </c>
    </row>
    <row r="142" ht="36" spans="1:17">
      <c r="A142" s="3" t="s">
        <v>31</v>
      </c>
      <c r="B142" s="3" t="s">
        <v>331</v>
      </c>
      <c r="C142" s="3" t="s">
        <v>331</v>
      </c>
      <c r="D142" s="32" t="s">
        <v>332</v>
      </c>
      <c r="E142" s="3"/>
      <c r="F142" s="3"/>
      <c r="G142" s="3">
        <v>0.5</v>
      </c>
      <c r="H142" s="3"/>
      <c r="I142" s="3">
        <v>1605050132</v>
      </c>
      <c r="J142" s="3" t="s">
        <v>390</v>
      </c>
      <c r="K142" s="3">
        <v>1</v>
      </c>
      <c r="L142" s="3" t="s">
        <v>334</v>
      </c>
      <c r="M142" s="48" t="s">
        <v>395</v>
      </c>
      <c r="N142" s="19" t="s">
        <v>336</v>
      </c>
      <c r="O142" s="3" t="s">
        <v>41</v>
      </c>
      <c r="P142" s="45">
        <v>1040037</v>
      </c>
      <c r="Q142" s="45" t="s">
        <v>42</v>
      </c>
    </row>
    <row r="143" ht="48" spans="1:17">
      <c r="A143" s="3" t="s">
        <v>31</v>
      </c>
      <c r="B143" s="3" t="s">
        <v>32</v>
      </c>
      <c r="C143" s="3" t="s">
        <v>32</v>
      </c>
      <c r="D143" s="51"/>
      <c r="E143" s="3" t="s">
        <v>35</v>
      </c>
      <c r="F143" s="3" t="s">
        <v>47</v>
      </c>
      <c r="G143" s="3">
        <v>0.5</v>
      </c>
      <c r="H143" s="3"/>
      <c r="I143" s="3">
        <v>1605050107</v>
      </c>
      <c r="J143" s="3" t="s">
        <v>396</v>
      </c>
      <c r="K143" s="3">
        <v>1</v>
      </c>
      <c r="L143" s="3" t="s">
        <v>391</v>
      </c>
      <c r="M143" s="3" t="s">
        <v>397</v>
      </c>
      <c r="N143" s="19" t="s">
        <v>58</v>
      </c>
      <c r="O143" s="3" t="s">
        <v>41</v>
      </c>
      <c r="P143" s="45">
        <v>1040037</v>
      </c>
      <c r="Q143" s="45" t="s">
        <v>42</v>
      </c>
    </row>
    <row r="144" ht="60" spans="1:17">
      <c r="A144" s="3" t="s">
        <v>31</v>
      </c>
      <c r="B144" s="3" t="s">
        <v>33</v>
      </c>
      <c r="C144" s="3" t="s">
        <v>33</v>
      </c>
      <c r="D144" s="3"/>
      <c r="E144" s="3" t="s">
        <v>35</v>
      </c>
      <c r="F144" s="3" t="s">
        <v>36</v>
      </c>
      <c r="G144" s="3">
        <v>1</v>
      </c>
      <c r="H144" s="3"/>
      <c r="I144" s="3">
        <v>1605050107</v>
      </c>
      <c r="J144" s="3" t="s">
        <v>396</v>
      </c>
      <c r="K144" s="3">
        <v>4</v>
      </c>
      <c r="L144" s="3" t="s">
        <v>398</v>
      </c>
      <c r="M144" s="3" t="s">
        <v>399</v>
      </c>
      <c r="N144" s="19" t="s">
        <v>400</v>
      </c>
      <c r="O144" s="3" t="s">
        <v>41</v>
      </c>
      <c r="P144" s="45">
        <v>1040037</v>
      </c>
      <c r="Q144" s="45" t="s">
        <v>42</v>
      </c>
    </row>
    <row r="145" ht="36" spans="1:17">
      <c r="A145" s="3" t="s">
        <v>31</v>
      </c>
      <c r="B145" s="3" t="s">
        <v>331</v>
      </c>
      <c r="C145" s="3" t="s">
        <v>331</v>
      </c>
      <c r="D145" s="32" t="s">
        <v>332</v>
      </c>
      <c r="E145" s="3"/>
      <c r="F145" s="3"/>
      <c r="G145" s="3">
        <v>0.5</v>
      </c>
      <c r="H145" s="3"/>
      <c r="I145" s="3">
        <v>1605050107</v>
      </c>
      <c r="J145" s="3" t="s">
        <v>396</v>
      </c>
      <c r="K145" s="3">
        <v>1</v>
      </c>
      <c r="L145" s="3" t="s">
        <v>334</v>
      </c>
      <c r="M145" s="3" t="s">
        <v>401</v>
      </c>
      <c r="N145" s="19" t="s">
        <v>336</v>
      </c>
      <c r="O145" s="3" t="s">
        <v>41</v>
      </c>
      <c r="P145" s="45">
        <v>1040037</v>
      </c>
      <c r="Q145" s="45" t="s">
        <v>42</v>
      </c>
    </row>
    <row r="146" ht="48" spans="1:17">
      <c r="A146" s="3" t="s">
        <v>31</v>
      </c>
      <c r="B146" s="3" t="s">
        <v>32</v>
      </c>
      <c r="C146" s="3" t="s">
        <v>32</v>
      </c>
      <c r="D146" s="3"/>
      <c r="E146" s="3" t="s">
        <v>35</v>
      </c>
      <c r="F146" s="3" t="s">
        <v>47</v>
      </c>
      <c r="G146" s="3">
        <v>0.5</v>
      </c>
      <c r="H146" s="3"/>
      <c r="I146" s="3">
        <v>1605050121</v>
      </c>
      <c r="J146" s="3" t="s">
        <v>402</v>
      </c>
      <c r="K146" s="3">
        <v>1</v>
      </c>
      <c r="L146" s="3" t="s">
        <v>391</v>
      </c>
      <c r="M146" s="3" t="s">
        <v>403</v>
      </c>
      <c r="N146" s="19" t="s">
        <v>106</v>
      </c>
      <c r="O146" s="3" t="s">
        <v>41</v>
      </c>
      <c r="P146" s="45">
        <v>1040037</v>
      </c>
      <c r="Q146" s="45" t="s">
        <v>42</v>
      </c>
    </row>
    <row r="147" ht="60" spans="1:17">
      <c r="A147" s="3" t="s">
        <v>31</v>
      </c>
      <c r="B147" s="3" t="s">
        <v>33</v>
      </c>
      <c r="C147" s="3" t="s">
        <v>33</v>
      </c>
      <c r="D147" s="3"/>
      <c r="E147" s="3" t="s">
        <v>35</v>
      </c>
      <c r="F147" s="3" t="s">
        <v>36</v>
      </c>
      <c r="G147" s="3">
        <v>1</v>
      </c>
      <c r="H147" s="3"/>
      <c r="I147" s="3">
        <v>1605050121</v>
      </c>
      <c r="J147" s="3" t="s">
        <v>402</v>
      </c>
      <c r="K147" s="3">
        <v>3</v>
      </c>
      <c r="L147" s="3" t="s">
        <v>398</v>
      </c>
      <c r="M147" s="3" t="s">
        <v>399</v>
      </c>
      <c r="N147" s="19" t="s">
        <v>400</v>
      </c>
      <c r="O147" s="3" t="s">
        <v>41</v>
      </c>
      <c r="P147" s="45">
        <v>1040037</v>
      </c>
      <c r="Q147" s="45" t="s">
        <v>42</v>
      </c>
    </row>
    <row r="148" ht="36" spans="1:17">
      <c r="A148" s="3" t="s">
        <v>31</v>
      </c>
      <c r="B148" s="3" t="s">
        <v>331</v>
      </c>
      <c r="C148" s="3" t="s">
        <v>331</v>
      </c>
      <c r="D148" s="32" t="s">
        <v>332</v>
      </c>
      <c r="E148" s="3"/>
      <c r="F148" s="3"/>
      <c r="G148" s="3">
        <v>0.5</v>
      </c>
      <c r="H148" s="3"/>
      <c r="I148" s="3">
        <v>1605050121</v>
      </c>
      <c r="J148" s="3" t="s">
        <v>402</v>
      </c>
      <c r="K148" s="3">
        <v>1</v>
      </c>
      <c r="L148" s="3" t="s">
        <v>334</v>
      </c>
      <c r="M148" s="3" t="s">
        <v>401</v>
      </c>
      <c r="N148" s="19" t="s">
        <v>336</v>
      </c>
      <c r="O148" s="3" t="s">
        <v>41</v>
      </c>
      <c r="P148" s="45">
        <v>1040037</v>
      </c>
      <c r="Q148" s="45" t="s">
        <v>42</v>
      </c>
    </row>
    <row r="149" ht="36" spans="1:17">
      <c r="A149" s="3" t="s">
        <v>31</v>
      </c>
      <c r="B149" s="3" t="s">
        <v>331</v>
      </c>
      <c r="C149" s="3" t="s">
        <v>331</v>
      </c>
      <c r="D149" s="32" t="s">
        <v>332</v>
      </c>
      <c r="E149" s="3"/>
      <c r="F149" s="3"/>
      <c r="G149" s="3">
        <v>0.5</v>
      </c>
      <c r="H149" s="3"/>
      <c r="I149" s="3">
        <v>1605050131</v>
      </c>
      <c r="J149" s="3" t="s">
        <v>404</v>
      </c>
      <c r="K149" s="3">
        <v>1</v>
      </c>
      <c r="L149" s="3" t="s">
        <v>405</v>
      </c>
      <c r="M149" s="3" t="s">
        <v>365</v>
      </c>
      <c r="N149" s="19" t="s">
        <v>406</v>
      </c>
      <c r="O149" s="3" t="s">
        <v>41</v>
      </c>
      <c r="P149" s="45">
        <v>1040037</v>
      </c>
      <c r="Q149" s="45" t="s">
        <v>42</v>
      </c>
    </row>
    <row r="150" ht="132" spans="1:17">
      <c r="A150" s="3" t="s">
        <v>31</v>
      </c>
      <c r="B150" s="3" t="s">
        <v>33</v>
      </c>
      <c r="C150" s="3" t="s">
        <v>33</v>
      </c>
      <c r="D150" s="3"/>
      <c r="E150" s="3" t="s">
        <v>35</v>
      </c>
      <c r="F150" s="3" t="s">
        <v>36</v>
      </c>
      <c r="G150" s="3">
        <v>1</v>
      </c>
      <c r="H150" s="3"/>
      <c r="I150" s="3">
        <v>1605050103</v>
      </c>
      <c r="J150" s="3" t="s">
        <v>407</v>
      </c>
      <c r="K150" s="3">
        <v>5</v>
      </c>
      <c r="L150" s="3" t="s">
        <v>408</v>
      </c>
      <c r="M150" s="3" t="s">
        <v>409</v>
      </c>
      <c r="N150" s="19" t="s">
        <v>350</v>
      </c>
      <c r="O150" s="3" t="s">
        <v>41</v>
      </c>
      <c r="P150" s="45">
        <v>1040037</v>
      </c>
      <c r="Q150" s="45" t="s">
        <v>42</v>
      </c>
    </row>
    <row r="151" ht="36" spans="1:17">
      <c r="A151" s="3" t="s">
        <v>31</v>
      </c>
      <c r="B151" s="3" t="s">
        <v>331</v>
      </c>
      <c r="C151" s="3" t="s">
        <v>331</v>
      </c>
      <c r="D151" s="32" t="s">
        <v>332</v>
      </c>
      <c r="E151" s="3"/>
      <c r="F151" s="3"/>
      <c r="G151" s="3">
        <v>0.5</v>
      </c>
      <c r="H151" s="3"/>
      <c r="I151" s="3">
        <v>1605050103</v>
      </c>
      <c r="J151" s="3" t="s">
        <v>407</v>
      </c>
      <c r="K151" s="3">
        <v>1</v>
      </c>
      <c r="L151" s="3" t="s">
        <v>334</v>
      </c>
      <c r="M151" s="3" t="s">
        <v>365</v>
      </c>
      <c r="N151" s="19" t="s">
        <v>355</v>
      </c>
      <c r="O151" s="3" t="s">
        <v>41</v>
      </c>
      <c r="P151" s="45">
        <v>1040037</v>
      </c>
      <c r="Q151" s="45" t="s">
        <v>42</v>
      </c>
    </row>
    <row r="152" ht="24" spans="1:17">
      <c r="A152" s="3" t="s">
        <v>31</v>
      </c>
      <c r="B152" s="3" t="s">
        <v>87</v>
      </c>
      <c r="C152" s="3" t="s">
        <v>87</v>
      </c>
      <c r="D152" s="50"/>
      <c r="E152" s="3" t="s">
        <v>89</v>
      </c>
      <c r="F152" s="3" t="s">
        <v>89</v>
      </c>
      <c r="G152" s="3">
        <v>0.3</v>
      </c>
      <c r="H152" s="3"/>
      <c r="I152" s="3">
        <v>160505103</v>
      </c>
      <c r="J152" s="3" t="s">
        <v>407</v>
      </c>
      <c r="K152" s="3">
        <v>5</v>
      </c>
      <c r="L152" s="48" t="s">
        <v>410</v>
      </c>
      <c r="M152" s="46" t="s">
        <v>411</v>
      </c>
      <c r="N152" s="19" t="s">
        <v>78</v>
      </c>
      <c r="O152" s="3" t="s">
        <v>41</v>
      </c>
      <c r="P152" s="45">
        <v>1040037</v>
      </c>
      <c r="Q152" s="45" t="s">
        <v>42</v>
      </c>
    </row>
    <row r="153" ht="60" spans="1:17">
      <c r="A153" s="3" t="s">
        <v>31</v>
      </c>
      <c r="B153" s="3" t="s">
        <v>33</v>
      </c>
      <c r="C153" s="3" t="s">
        <v>33</v>
      </c>
      <c r="D153" s="3"/>
      <c r="E153" s="3" t="s">
        <v>35</v>
      </c>
      <c r="F153" s="3" t="s">
        <v>36</v>
      </c>
      <c r="G153" s="3">
        <v>1</v>
      </c>
      <c r="H153" s="3"/>
      <c r="I153" s="3">
        <v>1605050114</v>
      </c>
      <c r="J153" s="3" t="s">
        <v>412</v>
      </c>
      <c r="K153" s="3">
        <v>5</v>
      </c>
      <c r="L153" s="48" t="s">
        <v>413</v>
      </c>
      <c r="M153" s="3" t="s">
        <v>414</v>
      </c>
      <c r="N153" s="19" t="s">
        <v>400</v>
      </c>
      <c r="O153" s="3" t="s">
        <v>41</v>
      </c>
      <c r="P153" s="45">
        <v>1040037</v>
      </c>
      <c r="Q153" s="45" t="s">
        <v>42</v>
      </c>
    </row>
    <row r="154" ht="36" spans="1:17">
      <c r="A154" s="3" t="s">
        <v>31</v>
      </c>
      <c r="B154" s="3" t="s">
        <v>331</v>
      </c>
      <c r="C154" s="3" t="s">
        <v>331</v>
      </c>
      <c r="D154" s="32" t="s">
        <v>332</v>
      </c>
      <c r="E154" s="3"/>
      <c r="F154" s="3"/>
      <c r="G154" s="3">
        <v>0.5</v>
      </c>
      <c r="H154" s="3"/>
      <c r="I154" s="3">
        <v>1605050114</v>
      </c>
      <c r="J154" s="3" t="s">
        <v>412</v>
      </c>
      <c r="K154" s="3">
        <v>1</v>
      </c>
      <c r="L154" s="3" t="s">
        <v>334</v>
      </c>
      <c r="M154" s="3" t="s">
        <v>415</v>
      </c>
      <c r="N154" s="19" t="s">
        <v>336</v>
      </c>
      <c r="O154" s="3" t="s">
        <v>41</v>
      </c>
      <c r="P154" s="45">
        <v>1040037</v>
      </c>
      <c r="Q154" s="45" t="s">
        <v>42</v>
      </c>
    </row>
    <row r="155" ht="132" spans="1:17">
      <c r="A155" s="3" t="s">
        <v>31</v>
      </c>
      <c r="B155" s="3" t="s">
        <v>32</v>
      </c>
      <c r="C155" s="3" t="s">
        <v>32</v>
      </c>
      <c r="D155" s="3" t="s">
        <v>34</v>
      </c>
      <c r="E155" s="3" t="s">
        <v>357</v>
      </c>
      <c r="F155" s="3" t="s">
        <v>79</v>
      </c>
      <c r="G155" s="12">
        <v>1.2</v>
      </c>
      <c r="H155" s="3" t="s">
        <v>416</v>
      </c>
      <c r="I155" s="3">
        <v>1605050112</v>
      </c>
      <c r="J155" s="3" t="s">
        <v>417</v>
      </c>
      <c r="K155" s="3">
        <v>3</v>
      </c>
      <c r="L155" s="3" t="s">
        <v>418</v>
      </c>
      <c r="M155" s="3" t="s">
        <v>419</v>
      </c>
      <c r="N155" s="19" t="s">
        <v>420</v>
      </c>
      <c r="O155" s="3" t="s">
        <v>41</v>
      </c>
      <c r="P155" s="45">
        <v>1040037</v>
      </c>
      <c r="Q155" s="45" t="s">
        <v>42</v>
      </c>
    </row>
    <row r="156" ht="60" spans="1:17">
      <c r="A156" s="3" t="s">
        <v>31</v>
      </c>
      <c r="B156" s="3" t="s">
        <v>32</v>
      </c>
      <c r="C156" s="3" t="s">
        <v>32</v>
      </c>
      <c r="D156" s="3"/>
      <c r="E156" s="3" t="s">
        <v>35</v>
      </c>
      <c r="F156" s="3" t="s">
        <v>47</v>
      </c>
      <c r="G156" s="3">
        <v>0.5</v>
      </c>
      <c r="H156" s="31" t="s">
        <v>416</v>
      </c>
      <c r="I156" s="3">
        <v>1605050112</v>
      </c>
      <c r="J156" s="3" t="s">
        <v>417</v>
      </c>
      <c r="K156" s="3">
        <v>3</v>
      </c>
      <c r="L156" s="3" t="s">
        <v>421</v>
      </c>
      <c r="M156" s="3" t="s">
        <v>422</v>
      </c>
      <c r="N156" s="54" t="s">
        <v>423</v>
      </c>
      <c r="O156" s="3" t="s">
        <v>41</v>
      </c>
      <c r="P156" s="45">
        <v>1040037</v>
      </c>
      <c r="Q156" s="45" t="s">
        <v>42</v>
      </c>
    </row>
    <row r="157" ht="108" spans="1:17">
      <c r="A157" s="3" t="s">
        <v>31</v>
      </c>
      <c r="B157" s="3" t="s">
        <v>33</v>
      </c>
      <c r="C157" s="3" t="s">
        <v>33</v>
      </c>
      <c r="D157" s="3"/>
      <c r="E157" s="3" t="s">
        <v>35</v>
      </c>
      <c r="F157" s="3" t="s">
        <v>36</v>
      </c>
      <c r="G157" s="3">
        <v>2</v>
      </c>
      <c r="H157" s="3" t="s">
        <v>424</v>
      </c>
      <c r="I157" s="3">
        <v>1605050112</v>
      </c>
      <c r="J157" s="3" t="s">
        <v>417</v>
      </c>
      <c r="K157" s="3">
        <v>1</v>
      </c>
      <c r="L157" s="3" t="s">
        <v>425</v>
      </c>
      <c r="M157" s="3" t="s">
        <v>426</v>
      </c>
      <c r="N157" s="19" t="s">
        <v>388</v>
      </c>
      <c r="O157" s="3" t="s">
        <v>41</v>
      </c>
      <c r="P157" s="45">
        <v>1040037</v>
      </c>
      <c r="Q157" s="45" t="s">
        <v>42</v>
      </c>
    </row>
    <row r="158" ht="108" spans="1:17">
      <c r="A158" s="3" t="s">
        <v>31</v>
      </c>
      <c r="B158" s="3" t="s">
        <v>33</v>
      </c>
      <c r="C158" s="3" t="s">
        <v>33</v>
      </c>
      <c r="D158" s="3"/>
      <c r="E158" s="3" t="s">
        <v>35</v>
      </c>
      <c r="F158" s="3" t="s">
        <v>36</v>
      </c>
      <c r="G158" s="3">
        <v>1</v>
      </c>
      <c r="H158" s="3" t="s">
        <v>416</v>
      </c>
      <c r="I158" s="3">
        <v>1605050112</v>
      </c>
      <c r="J158" s="3" t="s">
        <v>417</v>
      </c>
      <c r="K158" s="3">
        <v>4</v>
      </c>
      <c r="L158" s="3" t="s">
        <v>427</v>
      </c>
      <c r="M158" s="3" t="s">
        <v>428</v>
      </c>
      <c r="N158" s="19" t="s">
        <v>350</v>
      </c>
      <c r="O158" s="3" t="s">
        <v>41</v>
      </c>
      <c r="P158" s="45">
        <v>1040037</v>
      </c>
      <c r="Q158" s="45" t="s">
        <v>42</v>
      </c>
    </row>
    <row r="159" ht="36" spans="1:17">
      <c r="A159" s="3" t="s">
        <v>31</v>
      </c>
      <c r="B159" s="3" t="s">
        <v>331</v>
      </c>
      <c r="C159" s="3" t="s">
        <v>331</v>
      </c>
      <c r="D159" s="32" t="s">
        <v>332</v>
      </c>
      <c r="E159" s="3"/>
      <c r="F159" s="3"/>
      <c r="G159" s="3">
        <v>0.5</v>
      </c>
      <c r="H159" s="3"/>
      <c r="I159" s="3">
        <v>1605050112</v>
      </c>
      <c r="J159" s="3" t="s">
        <v>417</v>
      </c>
      <c r="K159" s="3">
        <v>1</v>
      </c>
      <c r="L159" s="3" t="s">
        <v>334</v>
      </c>
      <c r="M159" s="3" t="s">
        <v>429</v>
      </c>
      <c r="N159" s="19" t="s">
        <v>336</v>
      </c>
      <c r="O159" s="3" t="s">
        <v>41</v>
      </c>
      <c r="P159" s="45">
        <v>1040037</v>
      </c>
      <c r="Q159" s="45" t="s">
        <v>42</v>
      </c>
    </row>
    <row r="160" ht="96" spans="1:17">
      <c r="A160" s="3" t="s">
        <v>31</v>
      </c>
      <c r="B160" s="3" t="s">
        <v>32</v>
      </c>
      <c r="C160" s="3" t="s">
        <v>32</v>
      </c>
      <c r="D160" s="3"/>
      <c r="E160" s="3" t="s">
        <v>35</v>
      </c>
      <c r="F160" s="3" t="s">
        <v>64</v>
      </c>
      <c r="G160" s="3">
        <v>1</v>
      </c>
      <c r="H160" s="3" t="s">
        <v>416</v>
      </c>
      <c r="I160" s="3">
        <v>1605050112</v>
      </c>
      <c r="J160" s="3" t="s">
        <v>417</v>
      </c>
      <c r="K160" s="3">
        <v>3</v>
      </c>
      <c r="L160" s="3" t="s">
        <v>430</v>
      </c>
      <c r="M160" s="3" t="s">
        <v>431</v>
      </c>
      <c r="N160" s="19" t="s">
        <v>432</v>
      </c>
      <c r="O160" s="3" t="s">
        <v>41</v>
      </c>
      <c r="P160" s="45">
        <v>1040037</v>
      </c>
      <c r="Q160" s="45" t="s">
        <v>42</v>
      </c>
    </row>
    <row r="161" ht="132" spans="1:17">
      <c r="A161" s="3" t="s">
        <v>31</v>
      </c>
      <c r="B161" s="3" t="s">
        <v>32</v>
      </c>
      <c r="C161" s="3" t="s">
        <v>32</v>
      </c>
      <c r="D161" s="3" t="s">
        <v>34</v>
      </c>
      <c r="E161" s="3" t="s">
        <v>357</v>
      </c>
      <c r="F161" s="3" t="s">
        <v>79</v>
      </c>
      <c r="G161" s="12">
        <v>1.2</v>
      </c>
      <c r="H161" s="3"/>
      <c r="I161" s="3">
        <v>1605050127</v>
      </c>
      <c r="J161" s="3" t="s">
        <v>433</v>
      </c>
      <c r="K161" s="3">
        <v>2</v>
      </c>
      <c r="L161" s="3" t="s">
        <v>418</v>
      </c>
      <c r="M161" s="3" t="s">
        <v>419</v>
      </c>
      <c r="N161" s="19" t="s">
        <v>420</v>
      </c>
      <c r="O161" s="3" t="s">
        <v>41</v>
      </c>
      <c r="P161" s="45">
        <v>1040037</v>
      </c>
      <c r="Q161" s="45" t="s">
        <v>42</v>
      </c>
    </row>
    <row r="162" ht="24" spans="1:17">
      <c r="A162" s="3" t="s">
        <v>31</v>
      </c>
      <c r="B162" s="3" t="s">
        <v>32</v>
      </c>
      <c r="C162" s="3" t="s">
        <v>32</v>
      </c>
      <c r="D162" s="3" t="s">
        <v>34</v>
      </c>
      <c r="E162" s="3" t="s">
        <v>35</v>
      </c>
      <c r="F162" s="3" t="s">
        <v>79</v>
      </c>
      <c r="G162" s="3">
        <v>1.5</v>
      </c>
      <c r="H162" s="3"/>
      <c r="I162" s="3">
        <v>1605050127</v>
      </c>
      <c r="J162" s="3" t="s">
        <v>433</v>
      </c>
      <c r="K162" s="3">
        <v>1</v>
      </c>
      <c r="L162" s="3" t="s">
        <v>434</v>
      </c>
      <c r="M162" s="3" t="s">
        <v>434</v>
      </c>
      <c r="N162" s="19" t="s">
        <v>435</v>
      </c>
      <c r="O162" s="3" t="s">
        <v>41</v>
      </c>
      <c r="P162" s="45">
        <v>1040037</v>
      </c>
      <c r="Q162" s="45" t="s">
        <v>42</v>
      </c>
    </row>
    <row r="163" ht="108" spans="1:17">
      <c r="A163" s="3" t="s">
        <v>31</v>
      </c>
      <c r="B163" s="3" t="s">
        <v>33</v>
      </c>
      <c r="C163" s="3" t="s">
        <v>33</v>
      </c>
      <c r="D163" s="3"/>
      <c r="E163" s="3" t="s">
        <v>35</v>
      </c>
      <c r="F163" s="3" t="s">
        <v>36</v>
      </c>
      <c r="G163" s="3">
        <v>1</v>
      </c>
      <c r="H163" s="3" t="s">
        <v>416</v>
      </c>
      <c r="I163" s="3">
        <v>1605050127</v>
      </c>
      <c r="J163" s="3" t="s">
        <v>433</v>
      </c>
      <c r="K163" s="3">
        <v>3</v>
      </c>
      <c r="L163" s="3" t="s">
        <v>425</v>
      </c>
      <c r="M163" s="3" t="s">
        <v>426</v>
      </c>
      <c r="N163" s="19" t="s">
        <v>388</v>
      </c>
      <c r="O163" s="3" t="s">
        <v>41</v>
      </c>
      <c r="P163" s="45">
        <v>1040037</v>
      </c>
      <c r="Q163" s="45" t="s">
        <v>42</v>
      </c>
    </row>
    <row r="164" ht="108" spans="1:17">
      <c r="A164" s="3" t="s">
        <v>31</v>
      </c>
      <c r="B164" s="3" t="s">
        <v>33</v>
      </c>
      <c r="C164" s="3" t="s">
        <v>33</v>
      </c>
      <c r="D164" s="3"/>
      <c r="E164" s="3" t="s">
        <v>35</v>
      </c>
      <c r="F164" s="3" t="s">
        <v>36</v>
      </c>
      <c r="G164" s="3">
        <v>2</v>
      </c>
      <c r="H164" s="3" t="s">
        <v>424</v>
      </c>
      <c r="I164" s="3">
        <v>1605050127</v>
      </c>
      <c r="J164" s="3" t="s">
        <v>433</v>
      </c>
      <c r="K164" s="3">
        <v>1</v>
      </c>
      <c r="L164" s="3" t="s">
        <v>427</v>
      </c>
      <c r="M164" s="3" t="s">
        <v>428</v>
      </c>
      <c r="N164" s="19" t="s">
        <v>350</v>
      </c>
      <c r="O164" s="3" t="s">
        <v>41</v>
      </c>
      <c r="P164" s="45">
        <v>1040037</v>
      </c>
      <c r="Q164" s="45" t="s">
        <v>42</v>
      </c>
    </row>
    <row r="165" ht="36" spans="1:17">
      <c r="A165" s="3" t="s">
        <v>31</v>
      </c>
      <c r="B165" s="3" t="s">
        <v>331</v>
      </c>
      <c r="C165" s="3" t="s">
        <v>331</v>
      </c>
      <c r="D165" s="32" t="s">
        <v>332</v>
      </c>
      <c r="E165" s="3"/>
      <c r="F165" s="3"/>
      <c r="G165" s="3">
        <v>0.5</v>
      </c>
      <c r="H165" s="3"/>
      <c r="I165" s="3">
        <v>1605050127</v>
      </c>
      <c r="J165" s="3" t="s">
        <v>433</v>
      </c>
      <c r="K165" s="3">
        <v>1</v>
      </c>
      <c r="L165" s="3" t="s">
        <v>334</v>
      </c>
      <c r="M165" s="3" t="s">
        <v>436</v>
      </c>
      <c r="N165" s="19" t="s">
        <v>336</v>
      </c>
      <c r="O165" s="3" t="s">
        <v>41</v>
      </c>
      <c r="P165" s="45">
        <v>1040037</v>
      </c>
      <c r="Q165" s="45" t="s">
        <v>42</v>
      </c>
    </row>
    <row r="166" ht="72" spans="1:17">
      <c r="A166" s="3" t="s">
        <v>31</v>
      </c>
      <c r="B166" s="3" t="s">
        <v>32</v>
      </c>
      <c r="C166" s="3" t="s">
        <v>32</v>
      </c>
      <c r="D166" s="3" t="s">
        <v>34</v>
      </c>
      <c r="E166" s="3" t="s">
        <v>357</v>
      </c>
      <c r="F166" s="12" t="s">
        <v>64</v>
      </c>
      <c r="G166" s="12">
        <v>0.9</v>
      </c>
      <c r="H166" s="12"/>
      <c r="I166" s="12">
        <v>1605050120</v>
      </c>
      <c r="J166" s="12" t="s">
        <v>437</v>
      </c>
      <c r="K166" s="12">
        <v>4</v>
      </c>
      <c r="L166" s="12" t="s">
        <v>418</v>
      </c>
      <c r="M166" s="3" t="s">
        <v>438</v>
      </c>
      <c r="N166" s="19" t="s">
        <v>420</v>
      </c>
      <c r="O166" s="3" t="s">
        <v>41</v>
      </c>
      <c r="P166" s="45">
        <v>1040037</v>
      </c>
      <c r="Q166" s="45" t="s">
        <v>42</v>
      </c>
    </row>
    <row r="167" ht="60" spans="1:17">
      <c r="A167" s="3" t="s">
        <v>31</v>
      </c>
      <c r="B167" s="3" t="s">
        <v>33</v>
      </c>
      <c r="C167" s="3" t="s">
        <v>33</v>
      </c>
      <c r="D167" s="12"/>
      <c r="E167" s="12" t="s">
        <v>35</v>
      </c>
      <c r="F167" s="12" t="s">
        <v>36</v>
      </c>
      <c r="G167" s="12">
        <v>1</v>
      </c>
      <c r="H167" s="12" t="s">
        <v>416</v>
      </c>
      <c r="I167" s="12">
        <v>1605050120</v>
      </c>
      <c r="J167" s="12" t="s">
        <v>437</v>
      </c>
      <c r="K167" s="12">
        <v>3</v>
      </c>
      <c r="L167" s="12" t="s">
        <v>427</v>
      </c>
      <c r="M167" s="3" t="s">
        <v>439</v>
      </c>
      <c r="N167" s="19" t="s">
        <v>350</v>
      </c>
      <c r="O167" s="3" t="s">
        <v>41</v>
      </c>
      <c r="P167" s="45">
        <v>1040037</v>
      </c>
      <c r="Q167" s="45" t="s">
        <v>42</v>
      </c>
    </row>
    <row r="168" ht="36" spans="1:17">
      <c r="A168" s="3" t="s">
        <v>31</v>
      </c>
      <c r="B168" s="3" t="s">
        <v>331</v>
      </c>
      <c r="C168" s="3" t="s">
        <v>331</v>
      </c>
      <c r="D168" s="52" t="s">
        <v>332</v>
      </c>
      <c r="E168" s="12"/>
      <c r="F168" s="12"/>
      <c r="G168" s="12">
        <v>0.5</v>
      </c>
      <c r="H168" s="12"/>
      <c r="I168" s="12">
        <v>1605050120</v>
      </c>
      <c r="J168" s="12" t="s">
        <v>437</v>
      </c>
      <c r="K168" s="12"/>
      <c r="L168" s="12" t="s">
        <v>334</v>
      </c>
      <c r="M168" s="3" t="s">
        <v>436</v>
      </c>
      <c r="N168" s="19" t="s">
        <v>355</v>
      </c>
      <c r="O168" s="3" t="s">
        <v>41</v>
      </c>
      <c r="P168" s="45">
        <v>1040037</v>
      </c>
      <c r="Q168" s="45" t="s">
        <v>42</v>
      </c>
    </row>
    <row r="169" ht="24" spans="1:17">
      <c r="A169" s="3" t="s">
        <v>31</v>
      </c>
      <c r="B169" s="3" t="s">
        <v>32</v>
      </c>
      <c r="C169" s="3" t="s">
        <v>32</v>
      </c>
      <c r="D169" s="12"/>
      <c r="E169" s="12" t="s">
        <v>35</v>
      </c>
      <c r="F169" s="12" t="s">
        <v>440</v>
      </c>
      <c r="G169" s="12">
        <v>0.5</v>
      </c>
      <c r="H169" s="12"/>
      <c r="I169" s="12">
        <v>1605050120</v>
      </c>
      <c r="J169" s="12" t="s">
        <v>437</v>
      </c>
      <c r="K169" s="12"/>
      <c r="L169" s="12" t="s">
        <v>441</v>
      </c>
      <c r="M169" s="3" t="s">
        <v>442</v>
      </c>
      <c r="N169" s="19" t="s">
        <v>112</v>
      </c>
      <c r="O169" s="3" t="s">
        <v>41</v>
      </c>
      <c r="P169" s="45">
        <v>1040037</v>
      </c>
      <c r="Q169" s="45" t="s">
        <v>42</v>
      </c>
    </row>
    <row r="170" ht="24" spans="1:17">
      <c r="A170" s="3" t="s">
        <v>31</v>
      </c>
      <c r="B170" s="3" t="s">
        <v>32</v>
      </c>
      <c r="C170" s="3" t="s">
        <v>32</v>
      </c>
      <c r="D170" s="12"/>
      <c r="E170" s="12" t="s">
        <v>35</v>
      </c>
      <c r="F170" s="12" t="s">
        <v>443</v>
      </c>
      <c r="G170" s="12">
        <v>0.5</v>
      </c>
      <c r="H170" s="12"/>
      <c r="I170" s="12">
        <v>1605050120</v>
      </c>
      <c r="J170" s="12" t="s">
        <v>437</v>
      </c>
      <c r="K170" s="12"/>
      <c r="L170" s="12" t="s">
        <v>391</v>
      </c>
      <c r="M170" s="3" t="s">
        <v>444</v>
      </c>
      <c r="N170" s="19" t="s">
        <v>78</v>
      </c>
      <c r="O170" s="3" t="s">
        <v>41</v>
      </c>
      <c r="P170" s="45">
        <v>1040037</v>
      </c>
      <c r="Q170" s="45" t="s">
        <v>42</v>
      </c>
    </row>
    <row r="171" ht="96" spans="1:17">
      <c r="A171" s="32" t="s">
        <v>31</v>
      </c>
      <c r="B171" s="32" t="s">
        <v>32</v>
      </c>
      <c r="C171" s="32" t="s">
        <v>32</v>
      </c>
      <c r="D171" s="52" t="s">
        <v>34</v>
      </c>
      <c r="E171" s="12" t="s">
        <v>357</v>
      </c>
      <c r="F171" s="52" t="s">
        <v>64</v>
      </c>
      <c r="G171" s="52">
        <v>1.5</v>
      </c>
      <c r="H171" s="52" t="s">
        <v>424</v>
      </c>
      <c r="I171" s="52">
        <v>1605050106</v>
      </c>
      <c r="J171" s="52" t="s">
        <v>445</v>
      </c>
      <c r="K171" s="52">
        <v>1</v>
      </c>
      <c r="L171" s="52" t="s">
        <v>418</v>
      </c>
      <c r="M171" s="32" t="s">
        <v>446</v>
      </c>
      <c r="N171" s="41" t="s">
        <v>420</v>
      </c>
      <c r="O171" s="3" t="s">
        <v>41</v>
      </c>
      <c r="P171" s="45">
        <v>1040037</v>
      </c>
      <c r="Q171" s="45" t="s">
        <v>42</v>
      </c>
    </row>
    <row r="172" ht="60" spans="1:17">
      <c r="A172" s="32" t="s">
        <v>31</v>
      </c>
      <c r="B172" s="32" t="s">
        <v>33</v>
      </c>
      <c r="C172" s="32" t="s">
        <v>33</v>
      </c>
      <c r="D172" s="32"/>
      <c r="E172" s="32" t="s">
        <v>35</v>
      </c>
      <c r="F172" s="32" t="s">
        <v>36</v>
      </c>
      <c r="G172" s="32">
        <v>1</v>
      </c>
      <c r="H172" s="32" t="s">
        <v>416</v>
      </c>
      <c r="I172" s="32">
        <v>1605050106</v>
      </c>
      <c r="J172" s="32" t="s">
        <v>445</v>
      </c>
      <c r="K172" s="32">
        <v>2</v>
      </c>
      <c r="L172" s="32" t="s">
        <v>425</v>
      </c>
      <c r="M172" s="32" t="s">
        <v>447</v>
      </c>
      <c r="N172" s="41" t="s">
        <v>388</v>
      </c>
      <c r="O172" s="3" t="s">
        <v>41</v>
      </c>
      <c r="P172" s="45">
        <v>1040037</v>
      </c>
      <c r="Q172" s="45" t="s">
        <v>42</v>
      </c>
    </row>
    <row r="173" ht="60" spans="1:17">
      <c r="A173" s="32" t="s">
        <v>31</v>
      </c>
      <c r="B173" s="32" t="s">
        <v>33</v>
      </c>
      <c r="C173" s="32" t="s">
        <v>33</v>
      </c>
      <c r="D173" s="32"/>
      <c r="E173" s="32" t="s">
        <v>35</v>
      </c>
      <c r="F173" s="32" t="s">
        <v>36</v>
      </c>
      <c r="G173" s="32">
        <v>1</v>
      </c>
      <c r="H173" s="32" t="s">
        <v>416</v>
      </c>
      <c r="I173" s="32">
        <v>1605050106</v>
      </c>
      <c r="J173" s="32" t="s">
        <v>445</v>
      </c>
      <c r="K173" s="32">
        <v>2</v>
      </c>
      <c r="L173" s="32" t="s">
        <v>427</v>
      </c>
      <c r="M173" s="32" t="s">
        <v>448</v>
      </c>
      <c r="N173" s="41" t="s">
        <v>350</v>
      </c>
      <c r="O173" s="3" t="s">
        <v>41</v>
      </c>
      <c r="P173" s="45">
        <v>1040037</v>
      </c>
      <c r="Q173" s="45" t="s">
        <v>42</v>
      </c>
    </row>
    <row r="174" ht="36" spans="1:17">
      <c r="A174" s="32" t="s">
        <v>31</v>
      </c>
      <c r="B174" s="3" t="s">
        <v>331</v>
      </c>
      <c r="C174" s="3" t="s">
        <v>331</v>
      </c>
      <c r="D174" s="32" t="s">
        <v>332</v>
      </c>
      <c r="E174" s="3"/>
      <c r="F174" s="32"/>
      <c r="G174" s="32">
        <v>0.5</v>
      </c>
      <c r="H174" s="32"/>
      <c r="I174" s="32">
        <v>1605050106</v>
      </c>
      <c r="J174" s="32" t="s">
        <v>445</v>
      </c>
      <c r="K174" s="32">
        <v>1</v>
      </c>
      <c r="L174" s="3" t="s">
        <v>334</v>
      </c>
      <c r="M174" s="32" t="s">
        <v>436</v>
      </c>
      <c r="N174" s="41" t="s">
        <v>336</v>
      </c>
      <c r="O174" s="3" t="s">
        <v>41</v>
      </c>
      <c r="P174" s="45">
        <v>1040037</v>
      </c>
      <c r="Q174" s="45" t="s">
        <v>42</v>
      </c>
    </row>
    <row r="175" ht="72" spans="1:17">
      <c r="A175" s="3" t="s">
        <v>31</v>
      </c>
      <c r="B175" s="3" t="s">
        <v>32</v>
      </c>
      <c r="C175" s="3" t="s">
        <v>32</v>
      </c>
      <c r="D175" s="3"/>
      <c r="E175" s="3" t="s">
        <v>35</v>
      </c>
      <c r="F175" s="32" t="s">
        <v>449</v>
      </c>
      <c r="G175" s="12">
        <v>0.6</v>
      </c>
      <c r="H175" s="3"/>
      <c r="I175" s="3">
        <v>1605050133</v>
      </c>
      <c r="J175" s="3" t="s">
        <v>450</v>
      </c>
      <c r="K175" s="3">
        <v>4</v>
      </c>
      <c r="L175" s="3" t="s">
        <v>451</v>
      </c>
      <c r="M175" s="3" t="s">
        <v>452</v>
      </c>
      <c r="N175" s="19" t="s">
        <v>368</v>
      </c>
      <c r="O175" s="3" t="s">
        <v>41</v>
      </c>
      <c r="P175" s="45">
        <v>1040037</v>
      </c>
      <c r="Q175" s="45" t="s">
        <v>42</v>
      </c>
    </row>
    <row r="176" ht="60" spans="1:17">
      <c r="A176" s="3" t="s">
        <v>31</v>
      </c>
      <c r="B176" s="3" t="s">
        <v>33</v>
      </c>
      <c r="C176" s="3" t="s">
        <v>33</v>
      </c>
      <c r="D176" s="3"/>
      <c r="E176" s="3" t="s">
        <v>35</v>
      </c>
      <c r="F176" s="3" t="s">
        <v>36</v>
      </c>
      <c r="G176" s="3">
        <v>2</v>
      </c>
      <c r="H176" s="3"/>
      <c r="I176" s="3">
        <v>1605050133</v>
      </c>
      <c r="J176" s="3" t="s">
        <v>450</v>
      </c>
      <c r="K176" s="3">
        <v>1</v>
      </c>
      <c r="L176" s="3" t="s">
        <v>453</v>
      </c>
      <c r="M176" s="3" t="s">
        <v>454</v>
      </c>
      <c r="N176" s="19" t="s">
        <v>455</v>
      </c>
      <c r="O176" s="3" t="s">
        <v>41</v>
      </c>
      <c r="P176" s="45">
        <v>1040037</v>
      </c>
      <c r="Q176" s="45" t="s">
        <v>42</v>
      </c>
    </row>
    <row r="177" ht="48" spans="1:17">
      <c r="A177" s="3" t="s">
        <v>31</v>
      </c>
      <c r="B177" s="3" t="s">
        <v>331</v>
      </c>
      <c r="C177" s="3" t="s">
        <v>331</v>
      </c>
      <c r="D177" s="32" t="s">
        <v>332</v>
      </c>
      <c r="E177" s="3"/>
      <c r="F177" s="3"/>
      <c r="G177" s="3">
        <v>0.5</v>
      </c>
      <c r="H177" s="3"/>
      <c r="I177" s="3">
        <v>1605050133</v>
      </c>
      <c r="J177" s="3" t="s">
        <v>450</v>
      </c>
      <c r="K177" s="3">
        <v>1</v>
      </c>
      <c r="L177" s="3" t="s">
        <v>334</v>
      </c>
      <c r="M177" s="3" t="s">
        <v>456</v>
      </c>
      <c r="N177" s="19" t="s">
        <v>336</v>
      </c>
      <c r="O177" s="3" t="s">
        <v>41</v>
      </c>
      <c r="P177" s="45">
        <v>1040037</v>
      </c>
      <c r="Q177" s="45" t="s">
        <v>42</v>
      </c>
    </row>
    <row r="178" ht="36" spans="1:17">
      <c r="A178" s="3" t="s">
        <v>31</v>
      </c>
      <c r="B178" s="3" t="s">
        <v>331</v>
      </c>
      <c r="C178" s="3" t="s">
        <v>331</v>
      </c>
      <c r="D178" s="32" t="s">
        <v>332</v>
      </c>
      <c r="E178" s="3"/>
      <c r="F178" s="3"/>
      <c r="G178" s="3">
        <v>0.5</v>
      </c>
      <c r="H178" s="3"/>
      <c r="I178" s="3">
        <v>1605050128</v>
      </c>
      <c r="J178" s="3" t="s">
        <v>457</v>
      </c>
      <c r="K178" s="3">
        <v>1</v>
      </c>
      <c r="L178" s="3" t="s">
        <v>334</v>
      </c>
      <c r="M178" s="3" t="s">
        <v>458</v>
      </c>
      <c r="N178" s="19" t="s">
        <v>336</v>
      </c>
      <c r="O178" s="3" t="s">
        <v>41</v>
      </c>
      <c r="P178" s="45">
        <v>1040037</v>
      </c>
      <c r="Q178" s="45" t="s">
        <v>42</v>
      </c>
    </row>
    <row r="179" ht="36" spans="1:17">
      <c r="A179" s="3" t="s">
        <v>31</v>
      </c>
      <c r="B179" s="3" t="s">
        <v>32</v>
      </c>
      <c r="C179" s="3" t="s">
        <v>32</v>
      </c>
      <c r="D179" s="46"/>
      <c r="E179" s="3" t="s">
        <v>35</v>
      </c>
      <c r="F179" s="3" t="s">
        <v>79</v>
      </c>
      <c r="G179" s="3">
        <v>1.5</v>
      </c>
      <c r="H179" s="3"/>
      <c r="I179" s="3">
        <v>1605050122</v>
      </c>
      <c r="J179" s="3" t="s">
        <v>459</v>
      </c>
      <c r="K179" s="3">
        <v>1</v>
      </c>
      <c r="L179" s="3" t="s">
        <v>384</v>
      </c>
      <c r="M179" s="3" t="s">
        <v>460</v>
      </c>
      <c r="N179" s="19" t="s">
        <v>435</v>
      </c>
      <c r="O179" s="3" t="s">
        <v>41</v>
      </c>
      <c r="P179" s="45">
        <v>1040037</v>
      </c>
      <c r="Q179" s="45" t="s">
        <v>42</v>
      </c>
    </row>
    <row r="180" ht="36" spans="1:17">
      <c r="A180" s="3" t="s">
        <v>31</v>
      </c>
      <c r="B180" s="3" t="s">
        <v>331</v>
      </c>
      <c r="C180" s="3" t="s">
        <v>331</v>
      </c>
      <c r="D180" s="32" t="s">
        <v>332</v>
      </c>
      <c r="E180" s="3"/>
      <c r="F180" s="3"/>
      <c r="G180" s="3">
        <v>0.5</v>
      </c>
      <c r="H180" s="3"/>
      <c r="I180" s="3">
        <v>1605050122</v>
      </c>
      <c r="J180" s="3" t="s">
        <v>459</v>
      </c>
      <c r="K180" s="3">
        <v>1</v>
      </c>
      <c r="L180" s="3" t="s">
        <v>334</v>
      </c>
      <c r="M180" s="3" t="s">
        <v>458</v>
      </c>
      <c r="N180" s="19" t="s">
        <v>336</v>
      </c>
      <c r="O180" s="3" t="s">
        <v>41</v>
      </c>
      <c r="P180" s="45">
        <v>1040037</v>
      </c>
      <c r="Q180" s="45" t="s">
        <v>42</v>
      </c>
    </row>
    <row r="181" ht="60" spans="1:17">
      <c r="A181" s="3" t="s">
        <v>31</v>
      </c>
      <c r="B181" s="3" t="s">
        <v>32</v>
      </c>
      <c r="C181" s="3" t="s">
        <v>32</v>
      </c>
      <c r="D181" s="3" t="s">
        <v>34</v>
      </c>
      <c r="E181" s="3" t="s">
        <v>35</v>
      </c>
      <c r="F181" s="3" t="s">
        <v>64</v>
      </c>
      <c r="G181" s="3">
        <v>1</v>
      </c>
      <c r="H181" s="3"/>
      <c r="I181" s="3">
        <v>1605050110</v>
      </c>
      <c r="J181" s="3" t="s">
        <v>461</v>
      </c>
      <c r="K181" s="3">
        <v>1</v>
      </c>
      <c r="L181" s="3" t="s">
        <v>462</v>
      </c>
      <c r="M181" s="3" t="s">
        <v>463</v>
      </c>
      <c r="N181" s="19" t="s">
        <v>217</v>
      </c>
      <c r="O181" s="3" t="s">
        <v>41</v>
      </c>
      <c r="P181" s="45">
        <v>1040037</v>
      </c>
      <c r="Q181" s="45" t="s">
        <v>42</v>
      </c>
    </row>
    <row r="182" ht="24" spans="1:17">
      <c r="A182" s="3" t="s">
        <v>31</v>
      </c>
      <c r="B182" s="3" t="s">
        <v>32</v>
      </c>
      <c r="C182" s="3" t="s">
        <v>32</v>
      </c>
      <c r="D182" s="3" t="s">
        <v>34</v>
      </c>
      <c r="E182" s="3" t="s">
        <v>35</v>
      </c>
      <c r="F182" s="3" t="s">
        <v>64</v>
      </c>
      <c r="G182" s="3">
        <v>1</v>
      </c>
      <c r="H182" s="3"/>
      <c r="I182" s="3">
        <v>1605050110</v>
      </c>
      <c r="J182" s="3" t="s">
        <v>461</v>
      </c>
      <c r="K182" s="3">
        <v>1</v>
      </c>
      <c r="L182" s="3" t="s">
        <v>464</v>
      </c>
      <c r="M182" s="3" t="s">
        <v>465</v>
      </c>
      <c r="N182" s="19" t="s">
        <v>180</v>
      </c>
      <c r="O182" s="3" t="s">
        <v>41</v>
      </c>
      <c r="P182" s="45">
        <v>1040037</v>
      </c>
      <c r="Q182" s="45" t="s">
        <v>42</v>
      </c>
    </row>
    <row r="183" ht="84" spans="1:17">
      <c r="A183" s="3" t="s">
        <v>31</v>
      </c>
      <c r="B183" s="3" t="s">
        <v>33</v>
      </c>
      <c r="C183" s="3" t="s">
        <v>33</v>
      </c>
      <c r="D183" s="3"/>
      <c r="E183" s="3" t="s">
        <v>35</v>
      </c>
      <c r="F183" s="3" t="s">
        <v>36</v>
      </c>
      <c r="G183" s="3">
        <v>1</v>
      </c>
      <c r="H183" s="3"/>
      <c r="I183" s="3">
        <v>1605050110</v>
      </c>
      <c r="J183" s="3" t="s">
        <v>461</v>
      </c>
      <c r="K183" s="3">
        <v>1</v>
      </c>
      <c r="L183" s="3" t="s">
        <v>348</v>
      </c>
      <c r="M183" s="3" t="s">
        <v>466</v>
      </c>
      <c r="N183" s="19" t="s">
        <v>350</v>
      </c>
      <c r="O183" s="3" t="s">
        <v>41</v>
      </c>
      <c r="P183" s="45">
        <v>1040037</v>
      </c>
      <c r="Q183" s="45" t="s">
        <v>42</v>
      </c>
    </row>
    <row r="184" ht="60" spans="1:17">
      <c r="A184" s="3" t="s">
        <v>31</v>
      </c>
      <c r="B184" s="3" t="s">
        <v>87</v>
      </c>
      <c r="C184" s="3" t="s">
        <v>87</v>
      </c>
      <c r="D184" s="3"/>
      <c r="E184" s="3" t="s">
        <v>88</v>
      </c>
      <c r="F184" s="3" t="s">
        <v>88</v>
      </c>
      <c r="G184" s="3">
        <v>1</v>
      </c>
      <c r="H184" s="3"/>
      <c r="I184" s="3">
        <v>1605050110</v>
      </c>
      <c r="J184" s="3" t="s">
        <v>461</v>
      </c>
      <c r="K184" s="3">
        <v>1</v>
      </c>
      <c r="L184" s="3" t="s">
        <v>410</v>
      </c>
      <c r="M184" s="3" t="s">
        <v>352</v>
      </c>
      <c r="N184" s="19" t="s">
        <v>467</v>
      </c>
      <c r="O184" s="3" t="s">
        <v>41</v>
      </c>
      <c r="P184" s="45">
        <v>1040037</v>
      </c>
      <c r="Q184" s="45" t="s">
        <v>42</v>
      </c>
    </row>
    <row r="185" ht="36" spans="1:17">
      <c r="A185" s="3" t="s">
        <v>31</v>
      </c>
      <c r="B185" s="3" t="s">
        <v>331</v>
      </c>
      <c r="C185" s="3" t="s">
        <v>331</v>
      </c>
      <c r="D185" s="32" t="s">
        <v>332</v>
      </c>
      <c r="E185" s="3"/>
      <c r="F185" s="3"/>
      <c r="G185" s="3">
        <v>0.5</v>
      </c>
      <c r="H185" s="3"/>
      <c r="I185" s="3">
        <v>1605050110</v>
      </c>
      <c r="J185" s="3" t="s">
        <v>461</v>
      </c>
      <c r="K185" s="3">
        <v>1</v>
      </c>
      <c r="L185" s="3" t="s">
        <v>334</v>
      </c>
      <c r="M185" s="3" t="s">
        <v>468</v>
      </c>
      <c r="N185" s="19" t="s">
        <v>355</v>
      </c>
      <c r="O185" s="3" t="s">
        <v>41</v>
      </c>
      <c r="P185" s="45">
        <v>1040037</v>
      </c>
      <c r="Q185" s="45" t="s">
        <v>42</v>
      </c>
    </row>
    <row r="186" ht="48" spans="1:17">
      <c r="A186" s="3" t="s">
        <v>31</v>
      </c>
      <c r="B186" s="3" t="s">
        <v>32</v>
      </c>
      <c r="C186" s="3" t="s">
        <v>32</v>
      </c>
      <c r="D186" s="3" t="s">
        <v>34</v>
      </c>
      <c r="E186" s="3" t="s">
        <v>357</v>
      </c>
      <c r="F186" s="3" t="s">
        <v>64</v>
      </c>
      <c r="G186" s="3">
        <v>1.5</v>
      </c>
      <c r="H186" s="3"/>
      <c r="I186" s="3">
        <v>1610080115</v>
      </c>
      <c r="J186" s="3" t="s">
        <v>469</v>
      </c>
      <c r="K186" s="3">
        <v>1</v>
      </c>
      <c r="L186" s="3" t="s">
        <v>470</v>
      </c>
      <c r="M186" s="3" t="s">
        <v>471</v>
      </c>
      <c r="N186" s="19" t="s">
        <v>472</v>
      </c>
      <c r="O186" s="3" t="s">
        <v>41</v>
      </c>
      <c r="P186" s="45">
        <v>1040037</v>
      </c>
      <c r="Q186" s="45" t="s">
        <v>42</v>
      </c>
    </row>
    <row r="187" ht="36" spans="1:17">
      <c r="A187" s="3" t="s">
        <v>31</v>
      </c>
      <c r="B187" s="3" t="s">
        <v>331</v>
      </c>
      <c r="C187" s="3" t="s">
        <v>331</v>
      </c>
      <c r="D187" s="32" t="s">
        <v>332</v>
      </c>
      <c r="E187" s="3"/>
      <c r="F187" s="3"/>
      <c r="G187" s="3">
        <v>0.5</v>
      </c>
      <c r="H187" s="3"/>
      <c r="I187" s="3">
        <v>1610080115</v>
      </c>
      <c r="J187" s="3" t="s">
        <v>469</v>
      </c>
      <c r="K187" s="3">
        <v>1</v>
      </c>
      <c r="L187" s="3" t="s">
        <v>334</v>
      </c>
      <c r="M187" s="3" t="s">
        <v>473</v>
      </c>
      <c r="N187" s="19" t="s">
        <v>336</v>
      </c>
      <c r="O187" s="3" t="s">
        <v>41</v>
      </c>
      <c r="P187" s="45">
        <v>1040037</v>
      </c>
      <c r="Q187" s="45" t="s">
        <v>42</v>
      </c>
    </row>
    <row r="188" ht="96" spans="1:17">
      <c r="A188" s="3" t="s">
        <v>31</v>
      </c>
      <c r="B188" s="3" t="s">
        <v>33</v>
      </c>
      <c r="C188" s="3" t="s">
        <v>33</v>
      </c>
      <c r="D188" s="3"/>
      <c r="E188" s="3" t="s">
        <v>35</v>
      </c>
      <c r="F188" s="3" t="s">
        <v>36</v>
      </c>
      <c r="G188" s="3">
        <v>1</v>
      </c>
      <c r="H188" s="3"/>
      <c r="I188" s="3">
        <v>1622020104</v>
      </c>
      <c r="J188" s="3" t="s">
        <v>474</v>
      </c>
      <c r="K188" s="3">
        <v>2</v>
      </c>
      <c r="L188" s="3" t="s">
        <v>475</v>
      </c>
      <c r="M188" s="3" t="s">
        <v>476</v>
      </c>
      <c r="N188" s="19" t="s">
        <v>477</v>
      </c>
      <c r="O188" s="3" t="s">
        <v>41</v>
      </c>
      <c r="P188" s="45">
        <v>1040037</v>
      </c>
      <c r="Q188" s="45" t="s">
        <v>42</v>
      </c>
    </row>
    <row r="189" ht="60" spans="1:17">
      <c r="A189" s="3" t="s">
        <v>31</v>
      </c>
      <c r="B189" s="3" t="s">
        <v>32</v>
      </c>
      <c r="C189" s="3" t="s">
        <v>32</v>
      </c>
      <c r="D189" s="3"/>
      <c r="E189" s="12" t="s">
        <v>35</v>
      </c>
      <c r="F189" s="12" t="s">
        <v>64</v>
      </c>
      <c r="G189" s="12">
        <v>0.6</v>
      </c>
      <c r="H189" s="12"/>
      <c r="I189" s="12">
        <v>1622020104</v>
      </c>
      <c r="J189" s="12" t="s">
        <v>474</v>
      </c>
      <c r="K189" s="3">
        <v>2</v>
      </c>
      <c r="L189" s="3" t="s">
        <v>366</v>
      </c>
      <c r="M189" s="3" t="s">
        <v>478</v>
      </c>
      <c r="N189" s="19" t="s">
        <v>368</v>
      </c>
      <c r="O189" s="3" t="s">
        <v>41</v>
      </c>
      <c r="P189" s="45">
        <v>1040037</v>
      </c>
      <c r="Q189" s="45" t="s">
        <v>42</v>
      </c>
    </row>
    <row r="190" ht="36" spans="1:17">
      <c r="A190" s="3" t="s">
        <v>31</v>
      </c>
      <c r="B190" s="3" t="s">
        <v>331</v>
      </c>
      <c r="C190" s="3" t="s">
        <v>331</v>
      </c>
      <c r="D190" s="32" t="s">
        <v>332</v>
      </c>
      <c r="E190" s="3"/>
      <c r="F190" s="3"/>
      <c r="G190" s="3">
        <v>0.5</v>
      </c>
      <c r="H190" s="3"/>
      <c r="I190" s="3">
        <v>1622020104</v>
      </c>
      <c r="J190" s="3" t="s">
        <v>474</v>
      </c>
      <c r="K190" s="3">
        <v>1</v>
      </c>
      <c r="L190" s="3" t="s">
        <v>334</v>
      </c>
      <c r="M190" s="3" t="s">
        <v>473</v>
      </c>
      <c r="N190" s="19" t="s">
        <v>336</v>
      </c>
      <c r="O190" s="3" t="s">
        <v>41</v>
      </c>
      <c r="P190" s="45">
        <v>1040037</v>
      </c>
      <c r="Q190" s="45" t="s">
        <v>42</v>
      </c>
    </row>
    <row r="191" ht="72" spans="1:17">
      <c r="A191" s="3" t="s">
        <v>31</v>
      </c>
      <c r="B191" s="3" t="s">
        <v>33</v>
      </c>
      <c r="C191" s="3" t="s">
        <v>33</v>
      </c>
      <c r="D191" s="3"/>
      <c r="E191" s="3" t="s">
        <v>74</v>
      </c>
      <c r="F191" s="3" t="s">
        <v>36</v>
      </c>
      <c r="G191" s="3">
        <v>0.5</v>
      </c>
      <c r="H191" s="3"/>
      <c r="I191" s="3">
        <v>1622020104</v>
      </c>
      <c r="J191" s="3" t="s">
        <v>474</v>
      </c>
      <c r="K191" s="3">
        <v>3</v>
      </c>
      <c r="L191" s="3" t="s">
        <v>479</v>
      </c>
      <c r="M191" s="3" t="s">
        <v>480</v>
      </c>
      <c r="N191" s="19" t="s">
        <v>477</v>
      </c>
      <c r="O191" s="3" t="s">
        <v>41</v>
      </c>
      <c r="P191" s="45">
        <v>1040037</v>
      </c>
      <c r="Q191" s="45" t="s">
        <v>42</v>
      </c>
    </row>
    <row r="192" ht="36" spans="1:17">
      <c r="A192" s="3" t="s">
        <v>31</v>
      </c>
      <c r="B192" s="3" t="s">
        <v>32</v>
      </c>
      <c r="C192" s="3" t="s">
        <v>32</v>
      </c>
      <c r="D192" s="3"/>
      <c r="E192" s="3" t="s">
        <v>35</v>
      </c>
      <c r="F192" s="12" t="s">
        <v>449</v>
      </c>
      <c r="G192" s="53">
        <v>0.9</v>
      </c>
      <c r="H192" s="31"/>
      <c r="I192" s="3">
        <v>1622020104</v>
      </c>
      <c r="J192" s="3" t="s">
        <v>474</v>
      </c>
      <c r="K192" s="31">
        <v>3</v>
      </c>
      <c r="L192" s="3" t="s">
        <v>481</v>
      </c>
      <c r="M192" s="46" t="s">
        <v>482</v>
      </c>
      <c r="N192" s="19" t="s">
        <v>123</v>
      </c>
      <c r="O192" s="3" t="s">
        <v>41</v>
      </c>
      <c r="P192" s="45">
        <v>1040037</v>
      </c>
      <c r="Q192" s="45" t="s">
        <v>42</v>
      </c>
    </row>
    <row r="193" ht="72" spans="1:17">
      <c r="A193" s="3" t="s">
        <v>31</v>
      </c>
      <c r="B193" s="3" t="s">
        <v>33</v>
      </c>
      <c r="C193" s="3" t="s">
        <v>33</v>
      </c>
      <c r="D193" s="3"/>
      <c r="E193" s="3" t="s">
        <v>35</v>
      </c>
      <c r="F193" s="3" t="s">
        <v>36</v>
      </c>
      <c r="G193" s="3">
        <v>1</v>
      </c>
      <c r="H193" s="3"/>
      <c r="I193" s="3">
        <v>1605050114</v>
      </c>
      <c r="J193" s="3" t="s">
        <v>483</v>
      </c>
      <c r="K193" s="3">
        <v>3</v>
      </c>
      <c r="L193" s="48" t="s">
        <v>484</v>
      </c>
      <c r="M193" s="3" t="s">
        <v>485</v>
      </c>
      <c r="N193" s="19" t="s">
        <v>400</v>
      </c>
      <c r="O193" s="3" t="s">
        <v>41</v>
      </c>
      <c r="P193" s="45">
        <v>1040037</v>
      </c>
      <c r="Q193" s="45" t="s">
        <v>42</v>
      </c>
    </row>
    <row r="194" ht="36" spans="1:17">
      <c r="A194" s="3" t="s">
        <v>31</v>
      </c>
      <c r="B194" s="3" t="s">
        <v>331</v>
      </c>
      <c r="C194" s="3" t="s">
        <v>331</v>
      </c>
      <c r="D194" s="32" t="s">
        <v>332</v>
      </c>
      <c r="E194" s="3"/>
      <c r="F194" s="3"/>
      <c r="G194" s="3">
        <v>0.5</v>
      </c>
      <c r="H194" s="3"/>
      <c r="I194" s="3">
        <v>1605050114</v>
      </c>
      <c r="J194" s="3" t="s">
        <v>483</v>
      </c>
      <c r="K194" s="3">
        <v>1</v>
      </c>
      <c r="L194" s="3" t="s">
        <v>334</v>
      </c>
      <c r="M194" s="3" t="s">
        <v>365</v>
      </c>
      <c r="N194" s="19" t="s">
        <v>336</v>
      </c>
      <c r="O194" s="3" t="s">
        <v>41</v>
      </c>
      <c r="P194" s="45">
        <v>1040037</v>
      </c>
      <c r="Q194" s="45" t="s">
        <v>42</v>
      </c>
    </row>
    <row r="195" ht="72" spans="1:17">
      <c r="A195" s="3" t="s">
        <v>31</v>
      </c>
      <c r="B195" s="3" t="s">
        <v>32</v>
      </c>
      <c r="C195" s="3" t="s">
        <v>32</v>
      </c>
      <c r="D195" s="3"/>
      <c r="E195" s="3" t="s">
        <v>357</v>
      </c>
      <c r="F195" s="12" t="s">
        <v>79</v>
      </c>
      <c r="G195" s="12">
        <v>1.2</v>
      </c>
      <c r="H195" s="12"/>
      <c r="I195" s="53">
        <v>1605050117</v>
      </c>
      <c r="J195" s="31" t="s">
        <v>483</v>
      </c>
      <c r="K195" s="31">
        <v>3</v>
      </c>
      <c r="L195" s="48" t="s">
        <v>486</v>
      </c>
      <c r="M195" s="48" t="s">
        <v>487</v>
      </c>
      <c r="N195" s="47" t="s">
        <v>488</v>
      </c>
      <c r="O195" s="3" t="s">
        <v>41</v>
      </c>
      <c r="P195" s="45">
        <v>1040037</v>
      </c>
      <c r="Q195" s="45" t="s">
        <v>42</v>
      </c>
    </row>
    <row r="196" ht="72" spans="1:17">
      <c r="A196" s="3" t="s">
        <v>31</v>
      </c>
      <c r="B196" s="3" t="s">
        <v>33</v>
      </c>
      <c r="C196" s="3" t="s">
        <v>33</v>
      </c>
      <c r="D196" s="3"/>
      <c r="E196" s="3" t="s">
        <v>35</v>
      </c>
      <c r="F196" s="3" t="s">
        <v>36</v>
      </c>
      <c r="G196" s="3">
        <v>1</v>
      </c>
      <c r="H196" s="3"/>
      <c r="I196" s="3">
        <v>1605050125</v>
      </c>
      <c r="J196" s="3" t="s">
        <v>489</v>
      </c>
      <c r="K196" s="3">
        <v>4</v>
      </c>
      <c r="L196" s="3" t="s">
        <v>490</v>
      </c>
      <c r="M196" s="3" t="s">
        <v>491</v>
      </c>
      <c r="N196" s="19" t="s">
        <v>343</v>
      </c>
      <c r="O196" s="3" t="s">
        <v>41</v>
      </c>
      <c r="P196" s="45">
        <v>1040037</v>
      </c>
      <c r="Q196" s="45" t="s">
        <v>42</v>
      </c>
    </row>
    <row r="197" ht="36" spans="1:17">
      <c r="A197" s="3" t="s">
        <v>31</v>
      </c>
      <c r="B197" s="3" t="s">
        <v>331</v>
      </c>
      <c r="C197" s="3" t="s">
        <v>331</v>
      </c>
      <c r="D197" s="32" t="s">
        <v>332</v>
      </c>
      <c r="E197" s="3"/>
      <c r="F197" s="3"/>
      <c r="G197" s="3">
        <v>0.5</v>
      </c>
      <c r="H197" s="3"/>
      <c r="I197" s="3">
        <v>1605050125</v>
      </c>
      <c r="J197" s="3" t="s">
        <v>489</v>
      </c>
      <c r="K197" s="3">
        <v>1</v>
      </c>
      <c r="L197" s="3" t="s">
        <v>334</v>
      </c>
      <c r="M197" s="3" t="s">
        <v>363</v>
      </c>
      <c r="N197" s="19" t="s">
        <v>336</v>
      </c>
      <c r="O197" s="3" t="s">
        <v>41</v>
      </c>
      <c r="P197" s="45">
        <v>1040037</v>
      </c>
      <c r="Q197" s="45" t="s">
        <v>42</v>
      </c>
    </row>
    <row r="198" ht="48" spans="1:17">
      <c r="A198" s="3" t="s">
        <v>31</v>
      </c>
      <c r="B198" s="3" t="s">
        <v>32</v>
      </c>
      <c r="C198" s="3" t="s">
        <v>32</v>
      </c>
      <c r="D198" s="3"/>
      <c r="E198" s="3" t="s">
        <v>35</v>
      </c>
      <c r="F198" s="3" t="s">
        <v>79</v>
      </c>
      <c r="G198" s="3">
        <v>1.5</v>
      </c>
      <c r="H198" s="3"/>
      <c r="I198" s="3">
        <v>1605050234</v>
      </c>
      <c r="J198" s="3" t="s">
        <v>492</v>
      </c>
      <c r="K198" s="3">
        <v>1</v>
      </c>
      <c r="L198" s="3" t="s">
        <v>493</v>
      </c>
      <c r="M198" s="3" t="s">
        <v>494</v>
      </c>
      <c r="N198" s="19" t="s">
        <v>495</v>
      </c>
      <c r="O198" s="3" t="s">
        <v>41</v>
      </c>
      <c r="P198" s="45">
        <v>1040037</v>
      </c>
      <c r="Q198" s="45" t="s">
        <v>42</v>
      </c>
    </row>
    <row r="199" ht="72" spans="1:17">
      <c r="A199" s="3" t="s">
        <v>31</v>
      </c>
      <c r="B199" s="3" t="s">
        <v>33</v>
      </c>
      <c r="C199" s="3" t="s">
        <v>33</v>
      </c>
      <c r="D199" s="3"/>
      <c r="E199" s="3" t="s">
        <v>35</v>
      </c>
      <c r="F199" s="3" t="s">
        <v>36</v>
      </c>
      <c r="G199" s="3">
        <v>1</v>
      </c>
      <c r="H199" s="3"/>
      <c r="I199" s="3">
        <v>1605050234</v>
      </c>
      <c r="J199" s="3" t="s">
        <v>492</v>
      </c>
      <c r="K199" s="3">
        <v>2</v>
      </c>
      <c r="L199" s="3" t="s">
        <v>496</v>
      </c>
      <c r="M199" s="3" t="s">
        <v>497</v>
      </c>
      <c r="N199" s="19" t="s">
        <v>375</v>
      </c>
      <c r="O199" s="3" t="s">
        <v>41</v>
      </c>
      <c r="P199" s="45">
        <v>1040037</v>
      </c>
      <c r="Q199" s="45" t="s">
        <v>42</v>
      </c>
    </row>
    <row r="200" ht="36" spans="1:17">
      <c r="A200" s="3" t="s">
        <v>31</v>
      </c>
      <c r="B200" s="3" t="s">
        <v>498</v>
      </c>
      <c r="C200" s="3" t="s">
        <v>498</v>
      </c>
      <c r="D200" s="32" t="s">
        <v>332</v>
      </c>
      <c r="E200" s="3"/>
      <c r="F200" s="3"/>
      <c r="G200" s="3">
        <v>1</v>
      </c>
      <c r="H200" s="3"/>
      <c r="I200" s="3">
        <v>1605050234</v>
      </c>
      <c r="J200" s="3" t="s">
        <v>492</v>
      </c>
      <c r="K200" s="3">
        <v>1</v>
      </c>
      <c r="L200" s="3" t="s">
        <v>499</v>
      </c>
      <c r="M200" s="3" t="s">
        <v>500</v>
      </c>
      <c r="N200" s="19" t="s">
        <v>108</v>
      </c>
      <c r="O200" s="3" t="s">
        <v>41</v>
      </c>
      <c r="P200" s="45">
        <v>1040037</v>
      </c>
      <c r="Q200" s="45" t="s">
        <v>42</v>
      </c>
    </row>
    <row r="201" ht="36" spans="1:17">
      <c r="A201" s="3" t="s">
        <v>31</v>
      </c>
      <c r="B201" s="3" t="s">
        <v>498</v>
      </c>
      <c r="C201" s="3" t="s">
        <v>498</v>
      </c>
      <c r="D201" s="32" t="s">
        <v>332</v>
      </c>
      <c r="E201" s="3"/>
      <c r="F201" s="3"/>
      <c r="G201" s="3">
        <v>1</v>
      </c>
      <c r="H201" s="3"/>
      <c r="I201" s="3">
        <v>1605050211</v>
      </c>
      <c r="J201" s="3" t="s">
        <v>501</v>
      </c>
      <c r="K201" s="3">
        <v>1</v>
      </c>
      <c r="L201" s="3" t="s">
        <v>499</v>
      </c>
      <c r="M201" s="3" t="s">
        <v>502</v>
      </c>
      <c r="N201" s="19" t="s">
        <v>108</v>
      </c>
      <c r="O201" s="3" t="s">
        <v>41</v>
      </c>
      <c r="P201" s="45">
        <v>1040037</v>
      </c>
      <c r="Q201" s="45" t="s">
        <v>42</v>
      </c>
    </row>
    <row r="202" ht="84" spans="1:17">
      <c r="A202" s="3" t="s">
        <v>31</v>
      </c>
      <c r="B202" s="3" t="s">
        <v>32</v>
      </c>
      <c r="C202" s="3" t="s">
        <v>32</v>
      </c>
      <c r="D202" s="3" t="s">
        <v>34</v>
      </c>
      <c r="E202" s="3" t="s">
        <v>357</v>
      </c>
      <c r="F202" s="3" t="s">
        <v>64</v>
      </c>
      <c r="G202" s="3">
        <v>1.5</v>
      </c>
      <c r="H202" s="3"/>
      <c r="I202" s="3">
        <v>1605050220</v>
      </c>
      <c r="J202" s="3" t="s">
        <v>503</v>
      </c>
      <c r="K202" s="3">
        <v>1</v>
      </c>
      <c r="L202" s="3" t="s">
        <v>504</v>
      </c>
      <c r="M202" s="3" t="s">
        <v>505</v>
      </c>
      <c r="N202" s="19" t="s">
        <v>68</v>
      </c>
      <c r="O202" s="3" t="s">
        <v>41</v>
      </c>
      <c r="P202" s="45">
        <v>1040037</v>
      </c>
      <c r="Q202" s="45" t="s">
        <v>42</v>
      </c>
    </row>
    <row r="203" ht="84" spans="1:17">
      <c r="A203" s="3" t="s">
        <v>31</v>
      </c>
      <c r="B203" s="3" t="s">
        <v>32</v>
      </c>
      <c r="C203" s="3" t="s">
        <v>32</v>
      </c>
      <c r="D203" s="3" t="s">
        <v>34</v>
      </c>
      <c r="E203" s="3" t="s">
        <v>35</v>
      </c>
      <c r="F203" s="3" t="s">
        <v>59</v>
      </c>
      <c r="G203" s="3">
        <v>2</v>
      </c>
      <c r="H203" s="3"/>
      <c r="I203" s="3">
        <v>1605050220</v>
      </c>
      <c r="J203" s="3" t="s">
        <v>503</v>
      </c>
      <c r="K203" s="3">
        <v>1</v>
      </c>
      <c r="L203" s="3" t="s">
        <v>506</v>
      </c>
      <c r="M203" s="3" t="s">
        <v>505</v>
      </c>
      <c r="N203" s="19" t="s">
        <v>68</v>
      </c>
      <c r="O203" s="3" t="s">
        <v>41</v>
      </c>
      <c r="P203" s="45">
        <v>1040037</v>
      </c>
      <c r="Q203" s="45" t="s">
        <v>42</v>
      </c>
    </row>
    <row r="204" ht="60" spans="1:17">
      <c r="A204" s="3" t="s">
        <v>31</v>
      </c>
      <c r="B204" s="3" t="s">
        <v>33</v>
      </c>
      <c r="C204" s="3" t="s">
        <v>33</v>
      </c>
      <c r="D204" s="3"/>
      <c r="E204" s="3" t="s">
        <v>35</v>
      </c>
      <c r="F204" s="3" t="s">
        <v>36</v>
      </c>
      <c r="G204" s="3">
        <v>1</v>
      </c>
      <c r="H204" s="3"/>
      <c r="I204" s="3">
        <v>1605050220</v>
      </c>
      <c r="J204" s="3" t="s">
        <v>503</v>
      </c>
      <c r="K204" s="3">
        <v>2</v>
      </c>
      <c r="L204" s="3" t="s">
        <v>507</v>
      </c>
      <c r="M204" s="3" t="s">
        <v>508</v>
      </c>
      <c r="N204" s="19" t="s">
        <v>123</v>
      </c>
      <c r="O204" s="3" t="s">
        <v>41</v>
      </c>
      <c r="P204" s="45">
        <v>1040037</v>
      </c>
      <c r="Q204" s="45" t="s">
        <v>42</v>
      </c>
    </row>
    <row r="205" ht="36" spans="1:17">
      <c r="A205" s="3" t="s">
        <v>31</v>
      </c>
      <c r="B205" s="3" t="s">
        <v>498</v>
      </c>
      <c r="C205" s="3" t="s">
        <v>498</v>
      </c>
      <c r="D205" s="32" t="s">
        <v>332</v>
      </c>
      <c r="E205" s="3"/>
      <c r="F205" s="3"/>
      <c r="G205" s="3">
        <v>1</v>
      </c>
      <c r="H205" s="3"/>
      <c r="I205" s="3">
        <v>1605050220</v>
      </c>
      <c r="J205" s="3" t="s">
        <v>503</v>
      </c>
      <c r="K205" s="3">
        <v>1</v>
      </c>
      <c r="L205" s="3" t="s">
        <v>509</v>
      </c>
      <c r="M205" s="3" t="s">
        <v>510</v>
      </c>
      <c r="N205" s="19" t="s">
        <v>350</v>
      </c>
      <c r="O205" s="3" t="s">
        <v>41</v>
      </c>
      <c r="P205" s="45">
        <v>1040037</v>
      </c>
      <c r="Q205" s="45" t="s">
        <v>42</v>
      </c>
    </row>
    <row r="206" ht="108" spans="1:17">
      <c r="A206" s="3" t="s">
        <v>31</v>
      </c>
      <c r="B206" s="3" t="s">
        <v>32</v>
      </c>
      <c r="C206" s="3" t="s">
        <v>32</v>
      </c>
      <c r="D206" s="3" t="s">
        <v>34</v>
      </c>
      <c r="E206" s="3" t="s">
        <v>35</v>
      </c>
      <c r="F206" s="3" t="s">
        <v>64</v>
      </c>
      <c r="G206" s="3">
        <v>1</v>
      </c>
      <c r="H206" s="3"/>
      <c r="I206" s="3">
        <v>1605050233</v>
      </c>
      <c r="J206" s="3" t="s">
        <v>511</v>
      </c>
      <c r="K206" s="3">
        <v>2</v>
      </c>
      <c r="L206" s="3" t="s">
        <v>512</v>
      </c>
      <c r="M206" s="3" t="s">
        <v>513</v>
      </c>
      <c r="N206" s="19" t="s">
        <v>514</v>
      </c>
      <c r="O206" s="3" t="s">
        <v>41</v>
      </c>
      <c r="P206" s="45">
        <v>1040037</v>
      </c>
      <c r="Q206" s="45" t="s">
        <v>42</v>
      </c>
    </row>
    <row r="207" ht="108" spans="1:17">
      <c r="A207" s="3" t="s">
        <v>31</v>
      </c>
      <c r="B207" s="3" t="s">
        <v>32</v>
      </c>
      <c r="C207" s="3" t="s">
        <v>32</v>
      </c>
      <c r="D207" s="3" t="s">
        <v>34</v>
      </c>
      <c r="E207" s="3" t="s">
        <v>35</v>
      </c>
      <c r="F207" s="3" t="s">
        <v>47</v>
      </c>
      <c r="G207" s="3">
        <v>0.5</v>
      </c>
      <c r="H207" s="3"/>
      <c r="I207" s="3">
        <v>1605050233</v>
      </c>
      <c r="J207" s="3" t="s">
        <v>511</v>
      </c>
      <c r="K207" s="3">
        <v>2</v>
      </c>
      <c r="L207" s="3" t="s">
        <v>515</v>
      </c>
      <c r="M207" s="3" t="s">
        <v>516</v>
      </c>
      <c r="N207" s="19" t="s">
        <v>517</v>
      </c>
      <c r="O207" s="3" t="s">
        <v>41</v>
      </c>
      <c r="P207" s="45">
        <v>1040037</v>
      </c>
      <c r="Q207" s="45" t="s">
        <v>42</v>
      </c>
    </row>
    <row r="208" ht="96" spans="1:17">
      <c r="A208" s="3" t="s">
        <v>31</v>
      </c>
      <c r="B208" s="3" t="s">
        <v>32</v>
      </c>
      <c r="C208" s="3" t="s">
        <v>32</v>
      </c>
      <c r="D208" s="3" t="s">
        <v>34</v>
      </c>
      <c r="E208" s="3" t="s">
        <v>35</v>
      </c>
      <c r="F208" s="3" t="s">
        <v>47</v>
      </c>
      <c r="G208" s="3">
        <v>0.5</v>
      </c>
      <c r="H208" s="3"/>
      <c r="I208" s="3">
        <v>1605050233</v>
      </c>
      <c r="J208" s="3" t="s">
        <v>511</v>
      </c>
      <c r="K208" s="3">
        <v>2</v>
      </c>
      <c r="L208" s="3" t="s">
        <v>518</v>
      </c>
      <c r="M208" s="3" t="s">
        <v>519</v>
      </c>
      <c r="N208" s="19" t="s">
        <v>520</v>
      </c>
      <c r="O208" s="3" t="s">
        <v>41</v>
      </c>
      <c r="P208" s="45">
        <v>1040037</v>
      </c>
      <c r="Q208" s="45" t="s">
        <v>42</v>
      </c>
    </row>
    <row r="209" ht="132" spans="1:17">
      <c r="A209" s="3" t="s">
        <v>31</v>
      </c>
      <c r="B209" s="3" t="s">
        <v>33</v>
      </c>
      <c r="C209" s="3" t="s">
        <v>33</v>
      </c>
      <c r="D209" s="3"/>
      <c r="E209" s="3" t="s">
        <v>35</v>
      </c>
      <c r="F209" s="3" t="s">
        <v>36</v>
      </c>
      <c r="G209" s="3">
        <v>1</v>
      </c>
      <c r="H209" s="3"/>
      <c r="I209" s="3">
        <v>1605050233</v>
      </c>
      <c r="J209" s="3" t="s">
        <v>511</v>
      </c>
      <c r="K209" s="3">
        <v>2</v>
      </c>
      <c r="L209" s="3" t="s">
        <v>521</v>
      </c>
      <c r="M209" s="3" t="s">
        <v>522</v>
      </c>
      <c r="N209" s="19" t="s">
        <v>523</v>
      </c>
      <c r="O209" s="3" t="s">
        <v>41</v>
      </c>
      <c r="P209" s="45">
        <v>1040037</v>
      </c>
      <c r="Q209" s="45" t="s">
        <v>42</v>
      </c>
    </row>
    <row r="210" ht="36" spans="1:17">
      <c r="A210" s="3" t="s">
        <v>31</v>
      </c>
      <c r="B210" s="3" t="s">
        <v>498</v>
      </c>
      <c r="C210" s="3" t="s">
        <v>498</v>
      </c>
      <c r="D210" s="32" t="s">
        <v>332</v>
      </c>
      <c r="E210" s="3"/>
      <c r="F210" s="3"/>
      <c r="G210" s="3">
        <v>1</v>
      </c>
      <c r="H210" s="3"/>
      <c r="I210" s="3">
        <v>1605050233</v>
      </c>
      <c r="J210" s="3" t="s">
        <v>511</v>
      </c>
      <c r="K210" s="3">
        <v>1</v>
      </c>
      <c r="L210" s="3" t="s">
        <v>499</v>
      </c>
      <c r="M210" s="3" t="s">
        <v>524</v>
      </c>
      <c r="N210" s="19" t="s">
        <v>525</v>
      </c>
      <c r="O210" s="3" t="s">
        <v>41</v>
      </c>
      <c r="P210" s="45">
        <v>1040037</v>
      </c>
      <c r="Q210" s="45" t="s">
        <v>42</v>
      </c>
    </row>
    <row r="211" ht="36" spans="1:17">
      <c r="A211" s="3" t="s">
        <v>31</v>
      </c>
      <c r="B211" s="3" t="s">
        <v>33</v>
      </c>
      <c r="C211" s="3" t="s">
        <v>33</v>
      </c>
      <c r="D211" s="3"/>
      <c r="E211" s="3" t="s">
        <v>35</v>
      </c>
      <c r="F211" s="3" t="s">
        <v>36</v>
      </c>
      <c r="G211" s="3">
        <v>1</v>
      </c>
      <c r="H211" s="3"/>
      <c r="I211" s="3">
        <v>1605050210</v>
      </c>
      <c r="J211" s="3" t="s">
        <v>526</v>
      </c>
      <c r="K211" s="3">
        <v>3</v>
      </c>
      <c r="L211" s="3" t="s">
        <v>527</v>
      </c>
      <c r="M211" s="31" t="s">
        <v>528</v>
      </c>
      <c r="N211" s="19" t="s">
        <v>529</v>
      </c>
      <c r="O211" s="3" t="s">
        <v>41</v>
      </c>
      <c r="P211" s="45">
        <v>1040037</v>
      </c>
      <c r="Q211" s="45" t="s">
        <v>42</v>
      </c>
    </row>
    <row r="212" ht="36" spans="1:17">
      <c r="A212" s="3" t="s">
        <v>31</v>
      </c>
      <c r="B212" s="3" t="s">
        <v>498</v>
      </c>
      <c r="C212" s="3" t="s">
        <v>498</v>
      </c>
      <c r="D212" s="32" t="s">
        <v>332</v>
      </c>
      <c r="E212" s="3"/>
      <c r="F212" s="3"/>
      <c r="G212" s="3">
        <v>1</v>
      </c>
      <c r="H212" s="3"/>
      <c r="I212" s="3">
        <v>1605050210</v>
      </c>
      <c r="J212" s="3" t="s">
        <v>526</v>
      </c>
      <c r="K212" s="3">
        <v>1</v>
      </c>
      <c r="L212" s="3" t="s">
        <v>499</v>
      </c>
      <c r="M212" s="3" t="s">
        <v>530</v>
      </c>
      <c r="N212" s="19" t="s">
        <v>531</v>
      </c>
      <c r="O212" s="3" t="s">
        <v>41</v>
      </c>
      <c r="P212" s="45">
        <v>1040037</v>
      </c>
      <c r="Q212" s="45" t="s">
        <v>42</v>
      </c>
    </row>
    <row r="213" ht="60" spans="1:17">
      <c r="A213" s="3" t="s">
        <v>31</v>
      </c>
      <c r="B213" s="3" t="s">
        <v>32</v>
      </c>
      <c r="C213" s="3" t="s">
        <v>32</v>
      </c>
      <c r="D213" s="3" t="s">
        <v>34</v>
      </c>
      <c r="E213" s="3" t="s">
        <v>357</v>
      </c>
      <c r="F213" s="3" t="s">
        <v>64</v>
      </c>
      <c r="G213" s="3">
        <v>1.5</v>
      </c>
      <c r="H213" s="3"/>
      <c r="I213" s="3">
        <v>1605050226</v>
      </c>
      <c r="J213" s="3" t="s">
        <v>526</v>
      </c>
      <c r="K213" s="3">
        <v>1</v>
      </c>
      <c r="L213" s="3" t="s">
        <v>532</v>
      </c>
      <c r="M213" s="3" t="s">
        <v>533</v>
      </c>
      <c r="N213" s="19" t="s">
        <v>180</v>
      </c>
      <c r="O213" s="3" t="s">
        <v>41</v>
      </c>
      <c r="P213" s="45">
        <v>1040037</v>
      </c>
      <c r="Q213" s="45" t="s">
        <v>42</v>
      </c>
    </row>
    <row r="214" ht="24" spans="1:17">
      <c r="A214" s="3" t="s">
        <v>31</v>
      </c>
      <c r="B214" s="3" t="s">
        <v>33</v>
      </c>
      <c r="C214" s="3" t="s">
        <v>33</v>
      </c>
      <c r="D214" s="3"/>
      <c r="E214" s="3" t="s">
        <v>35</v>
      </c>
      <c r="F214" s="3" t="s">
        <v>36</v>
      </c>
      <c r="G214" s="3">
        <v>2</v>
      </c>
      <c r="H214" s="3"/>
      <c r="I214" s="3">
        <v>1605050205</v>
      </c>
      <c r="J214" s="3" t="s">
        <v>534</v>
      </c>
      <c r="K214" s="3">
        <v>1</v>
      </c>
      <c r="L214" s="3" t="s">
        <v>535</v>
      </c>
      <c r="M214" s="31" t="s">
        <v>536</v>
      </c>
      <c r="N214" s="19" t="s">
        <v>196</v>
      </c>
      <c r="O214" s="3" t="s">
        <v>41</v>
      </c>
      <c r="P214" s="45">
        <v>1040037</v>
      </c>
      <c r="Q214" s="45" t="s">
        <v>42</v>
      </c>
    </row>
    <row r="215" ht="36" spans="1:17">
      <c r="A215" s="3" t="s">
        <v>31</v>
      </c>
      <c r="B215" s="3" t="s">
        <v>498</v>
      </c>
      <c r="C215" s="3" t="s">
        <v>498</v>
      </c>
      <c r="D215" s="32" t="s">
        <v>332</v>
      </c>
      <c r="E215" s="3"/>
      <c r="F215" s="3"/>
      <c r="G215" s="3">
        <v>1</v>
      </c>
      <c r="H215" s="3"/>
      <c r="I215" s="3">
        <v>1605050205</v>
      </c>
      <c r="J215" s="3" t="s">
        <v>534</v>
      </c>
      <c r="K215" s="3">
        <v>1</v>
      </c>
      <c r="L215" s="3" t="s">
        <v>499</v>
      </c>
      <c r="M215" s="3" t="s">
        <v>530</v>
      </c>
      <c r="N215" s="19" t="s">
        <v>531</v>
      </c>
      <c r="O215" s="3" t="s">
        <v>41</v>
      </c>
      <c r="P215" s="45">
        <v>1040037</v>
      </c>
      <c r="Q215" s="45" t="s">
        <v>42</v>
      </c>
    </row>
    <row r="216" ht="84" spans="1:17">
      <c r="A216" s="3" t="s">
        <v>31</v>
      </c>
      <c r="B216" s="3" t="s">
        <v>32</v>
      </c>
      <c r="C216" s="3" t="s">
        <v>32</v>
      </c>
      <c r="D216" s="3" t="s">
        <v>34</v>
      </c>
      <c r="E216" s="12" t="s">
        <v>357</v>
      </c>
      <c r="F216" s="12" t="s">
        <v>79</v>
      </c>
      <c r="G216" s="12">
        <v>1.2</v>
      </c>
      <c r="H216" s="12"/>
      <c r="I216" s="12">
        <v>1605010236</v>
      </c>
      <c r="J216" s="12" t="s">
        <v>537</v>
      </c>
      <c r="K216" s="12">
        <v>4</v>
      </c>
      <c r="L216" s="12" t="s">
        <v>538</v>
      </c>
      <c r="M216" s="3" t="s">
        <v>539</v>
      </c>
      <c r="N216" s="19" t="s">
        <v>180</v>
      </c>
      <c r="O216" s="3" t="s">
        <v>41</v>
      </c>
      <c r="P216" s="45">
        <v>1040037</v>
      </c>
      <c r="Q216" s="45" t="s">
        <v>42</v>
      </c>
    </row>
    <row r="217" ht="60" spans="1:17">
      <c r="A217" s="3" t="s">
        <v>31</v>
      </c>
      <c r="B217" s="3" t="s">
        <v>32</v>
      </c>
      <c r="C217" s="3" t="s">
        <v>32</v>
      </c>
      <c r="D217" s="3" t="s">
        <v>34</v>
      </c>
      <c r="E217" s="3" t="s">
        <v>35</v>
      </c>
      <c r="F217" s="3" t="s">
        <v>383</v>
      </c>
      <c r="G217" s="3">
        <v>1</v>
      </c>
      <c r="H217" s="3"/>
      <c r="I217" s="3">
        <v>1605010236</v>
      </c>
      <c r="J217" s="3" t="s">
        <v>537</v>
      </c>
      <c r="K217" s="3">
        <v>1</v>
      </c>
      <c r="L217" s="3" t="s">
        <v>304</v>
      </c>
      <c r="M217" s="3" t="s">
        <v>540</v>
      </c>
      <c r="N217" s="19" t="s">
        <v>306</v>
      </c>
      <c r="O217" s="3" t="s">
        <v>41</v>
      </c>
      <c r="P217" s="45">
        <v>1040037</v>
      </c>
      <c r="Q217" s="45" t="s">
        <v>42</v>
      </c>
    </row>
    <row r="218" ht="108" spans="1:17">
      <c r="A218" s="3" t="s">
        <v>31</v>
      </c>
      <c r="B218" s="3" t="s">
        <v>33</v>
      </c>
      <c r="C218" s="3" t="s">
        <v>33</v>
      </c>
      <c r="D218" s="3"/>
      <c r="E218" s="3" t="s">
        <v>35</v>
      </c>
      <c r="F218" s="3" t="s">
        <v>36</v>
      </c>
      <c r="G218" s="3">
        <v>1</v>
      </c>
      <c r="H218" s="3"/>
      <c r="I218" s="3">
        <v>1605010236</v>
      </c>
      <c r="J218" s="3" t="s">
        <v>537</v>
      </c>
      <c r="K218" s="3">
        <v>2</v>
      </c>
      <c r="L218" s="3" t="s">
        <v>541</v>
      </c>
      <c r="M218" s="3" t="s">
        <v>542</v>
      </c>
      <c r="N218" s="19" t="s">
        <v>162</v>
      </c>
      <c r="O218" s="3" t="s">
        <v>41</v>
      </c>
      <c r="P218" s="45">
        <v>1040037</v>
      </c>
      <c r="Q218" s="45" t="s">
        <v>42</v>
      </c>
    </row>
    <row r="219" ht="36" spans="1:17">
      <c r="A219" s="3" t="s">
        <v>31</v>
      </c>
      <c r="B219" s="3" t="s">
        <v>498</v>
      </c>
      <c r="C219" s="3" t="s">
        <v>498</v>
      </c>
      <c r="D219" s="32" t="s">
        <v>332</v>
      </c>
      <c r="E219" s="3"/>
      <c r="F219" s="3"/>
      <c r="G219" s="3">
        <v>1</v>
      </c>
      <c r="H219" s="3"/>
      <c r="I219" s="3">
        <v>1605010236</v>
      </c>
      <c r="J219" s="3" t="s">
        <v>537</v>
      </c>
      <c r="K219" s="3">
        <v>1</v>
      </c>
      <c r="L219" s="3" t="s">
        <v>499</v>
      </c>
      <c r="M219" s="3" t="s">
        <v>543</v>
      </c>
      <c r="N219" s="19" t="s">
        <v>350</v>
      </c>
      <c r="O219" s="3" t="s">
        <v>41</v>
      </c>
      <c r="P219" s="45">
        <v>1040037</v>
      </c>
      <c r="Q219" s="45" t="s">
        <v>42</v>
      </c>
    </row>
    <row r="220" ht="36" spans="1:17">
      <c r="A220" s="3" t="s">
        <v>31</v>
      </c>
      <c r="B220" s="3" t="s">
        <v>498</v>
      </c>
      <c r="C220" s="3" t="s">
        <v>498</v>
      </c>
      <c r="D220" s="32" t="s">
        <v>332</v>
      </c>
      <c r="E220" s="3"/>
      <c r="F220" s="3"/>
      <c r="G220" s="3">
        <v>1</v>
      </c>
      <c r="H220" s="3"/>
      <c r="I220" s="3">
        <v>1605050226</v>
      </c>
      <c r="J220" s="3" t="s">
        <v>544</v>
      </c>
      <c r="K220" s="3">
        <v>1</v>
      </c>
      <c r="L220" s="3" t="s">
        <v>499</v>
      </c>
      <c r="M220" s="3" t="s">
        <v>545</v>
      </c>
      <c r="N220" s="19" t="s">
        <v>108</v>
      </c>
      <c r="O220" s="3" t="s">
        <v>41</v>
      </c>
      <c r="P220" s="45">
        <v>1040037</v>
      </c>
      <c r="Q220" s="45" t="s">
        <v>42</v>
      </c>
    </row>
    <row r="221" ht="60" spans="1:17">
      <c r="A221" s="3" t="s">
        <v>31</v>
      </c>
      <c r="B221" s="3" t="s">
        <v>33</v>
      </c>
      <c r="C221" s="3" t="s">
        <v>33</v>
      </c>
      <c r="D221" s="3"/>
      <c r="E221" s="3" t="s">
        <v>35</v>
      </c>
      <c r="F221" s="3" t="s">
        <v>36</v>
      </c>
      <c r="G221" s="3">
        <v>1</v>
      </c>
      <c r="H221" s="3"/>
      <c r="I221" s="3">
        <v>1605050226</v>
      </c>
      <c r="J221" s="3" t="s">
        <v>544</v>
      </c>
      <c r="K221" s="3">
        <v>1</v>
      </c>
      <c r="L221" s="3" t="s">
        <v>546</v>
      </c>
      <c r="M221" s="3" t="s">
        <v>547</v>
      </c>
      <c r="N221" s="19" t="s">
        <v>336</v>
      </c>
      <c r="O221" s="3" t="s">
        <v>41</v>
      </c>
      <c r="P221" s="45">
        <v>1040037</v>
      </c>
      <c r="Q221" s="45" t="s">
        <v>42</v>
      </c>
    </row>
    <row r="222" ht="60" spans="1:17">
      <c r="A222" s="3" t="s">
        <v>31</v>
      </c>
      <c r="B222" s="3" t="s">
        <v>32</v>
      </c>
      <c r="C222" s="3" t="s">
        <v>32</v>
      </c>
      <c r="D222" s="3" t="s">
        <v>34</v>
      </c>
      <c r="E222" s="3" t="s">
        <v>357</v>
      </c>
      <c r="F222" s="12" t="s">
        <v>64</v>
      </c>
      <c r="G222" s="12">
        <v>1.5</v>
      </c>
      <c r="H222" s="12"/>
      <c r="I222" s="12">
        <v>1605050226</v>
      </c>
      <c r="J222" s="12" t="s">
        <v>544</v>
      </c>
      <c r="K222" s="12">
        <v>1</v>
      </c>
      <c r="L222" s="12" t="s">
        <v>532</v>
      </c>
      <c r="M222" s="3" t="s">
        <v>533</v>
      </c>
      <c r="N222" s="19" t="s">
        <v>180</v>
      </c>
      <c r="O222" s="3" t="s">
        <v>41</v>
      </c>
      <c r="P222" s="45">
        <v>1040037</v>
      </c>
      <c r="Q222" s="45" t="s">
        <v>42</v>
      </c>
    </row>
    <row r="223" ht="72" spans="1:17">
      <c r="A223" s="3" t="s">
        <v>31</v>
      </c>
      <c r="B223" s="3" t="s">
        <v>33</v>
      </c>
      <c r="C223" s="3" t="s">
        <v>33</v>
      </c>
      <c r="D223" s="3"/>
      <c r="E223" s="3" t="s">
        <v>35</v>
      </c>
      <c r="F223" s="3" t="s">
        <v>36</v>
      </c>
      <c r="G223" s="3">
        <v>2</v>
      </c>
      <c r="H223" s="3"/>
      <c r="I223" s="3">
        <v>1605050214</v>
      </c>
      <c r="J223" s="3" t="s">
        <v>548</v>
      </c>
      <c r="K223" s="3">
        <v>1</v>
      </c>
      <c r="L223" s="3" t="s">
        <v>549</v>
      </c>
      <c r="M223" s="3" t="s">
        <v>550</v>
      </c>
      <c r="N223" s="19" t="s">
        <v>551</v>
      </c>
      <c r="O223" s="3" t="s">
        <v>41</v>
      </c>
      <c r="P223" s="45">
        <v>1040037</v>
      </c>
      <c r="Q223" s="45" t="s">
        <v>42</v>
      </c>
    </row>
    <row r="224" ht="48" spans="1:17">
      <c r="A224" s="3" t="s">
        <v>31</v>
      </c>
      <c r="B224" s="3" t="s">
        <v>498</v>
      </c>
      <c r="C224" s="3" t="s">
        <v>498</v>
      </c>
      <c r="D224" s="32" t="s">
        <v>332</v>
      </c>
      <c r="E224" s="3"/>
      <c r="F224" s="3"/>
      <c r="G224" s="3">
        <v>1</v>
      </c>
      <c r="H224" s="3"/>
      <c r="I224" s="3">
        <v>1605050214</v>
      </c>
      <c r="J224" s="3" t="s">
        <v>548</v>
      </c>
      <c r="K224" s="3">
        <v>1</v>
      </c>
      <c r="L224" s="3" t="s">
        <v>499</v>
      </c>
      <c r="M224" s="3" t="s">
        <v>552</v>
      </c>
      <c r="N224" s="19" t="s">
        <v>553</v>
      </c>
      <c r="O224" s="3" t="s">
        <v>41</v>
      </c>
      <c r="P224" s="45">
        <v>1040037</v>
      </c>
      <c r="Q224" s="45" t="s">
        <v>42</v>
      </c>
    </row>
    <row r="225" ht="60" spans="1:17">
      <c r="A225" s="3" t="s">
        <v>31</v>
      </c>
      <c r="B225" s="3" t="s">
        <v>32</v>
      </c>
      <c r="C225" s="3" t="s">
        <v>32</v>
      </c>
      <c r="D225" s="3"/>
      <c r="E225" s="12" t="s">
        <v>357</v>
      </c>
      <c r="F225" s="12" t="s">
        <v>64</v>
      </c>
      <c r="G225" s="12">
        <v>0.9</v>
      </c>
      <c r="H225" s="12"/>
      <c r="I225" s="12">
        <v>1605050214</v>
      </c>
      <c r="J225" s="12" t="s">
        <v>548</v>
      </c>
      <c r="K225" s="12">
        <v>2</v>
      </c>
      <c r="L225" s="12" t="s">
        <v>554</v>
      </c>
      <c r="M225" s="12" t="s">
        <v>555</v>
      </c>
      <c r="N225" s="19" t="s">
        <v>180</v>
      </c>
      <c r="O225" s="3" t="s">
        <v>41</v>
      </c>
      <c r="P225" s="45">
        <v>1040037</v>
      </c>
      <c r="Q225" s="45" t="s">
        <v>42</v>
      </c>
    </row>
    <row r="226" ht="72" spans="1:17">
      <c r="A226" s="3" t="s">
        <v>31</v>
      </c>
      <c r="B226" s="3" t="s">
        <v>33</v>
      </c>
      <c r="C226" s="3" t="s">
        <v>33</v>
      </c>
      <c r="D226" s="3"/>
      <c r="E226" s="3" t="s">
        <v>35</v>
      </c>
      <c r="F226" s="3" t="s">
        <v>36</v>
      </c>
      <c r="G226" s="3">
        <v>1</v>
      </c>
      <c r="H226" s="3"/>
      <c r="I226" s="3">
        <v>1605050214</v>
      </c>
      <c r="J226" s="3" t="s">
        <v>548</v>
      </c>
      <c r="K226" s="3">
        <v>3</v>
      </c>
      <c r="L226" s="3" t="s">
        <v>556</v>
      </c>
      <c r="M226" s="3" t="s">
        <v>557</v>
      </c>
      <c r="N226" s="19" t="s">
        <v>551</v>
      </c>
      <c r="O226" s="3" t="s">
        <v>41</v>
      </c>
      <c r="P226" s="45">
        <v>1040037</v>
      </c>
      <c r="Q226" s="45" t="s">
        <v>42</v>
      </c>
    </row>
    <row r="227" ht="60" spans="1:17">
      <c r="A227" s="3" t="s">
        <v>31</v>
      </c>
      <c r="B227" s="3" t="s">
        <v>32</v>
      </c>
      <c r="C227" s="3" t="s">
        <v>32</v>
      </c>
      <c r="D227" s="3"/>
      <c r="E227" s="3" t="s">
        <v>35</v>
      </c>
      <c r="F227" s="3" t="s">
        <v>64</v>
      </c>
      <c r="G227" s="3">
        <v>1</v>
      </c>
      <c r="H227" s="3"/>
      <c r="I227" s="3">
        <v>1619130313</v>
      </c>
      <c r="J227" s="3" t="s">
        <v>558</v>
      </c>
      <c r="K227" s="3">
        <v>2</v>
      </c>
      <c r="L227" s="3" t="s">
        <v>559</v>
      </c>
      <c r="M227" s="3" t="s">
        <v>560</v>
      </c>
      <c r="N227" s="19" t="s">
        <v>561</v>
      </c>
      <c r="O227" s="3" t="s">
        <v>41</v>
      </c>
      <c r="P227" s="45">
        <v>1040037</v>
      </c>
      <c r="Q227" s="45" t="s">
        <v>42</v>
      </c>
    </row>
    <row r="228" ht="48" spans="1:17">
      <c r="A228" s="3" t="s">
        <v>31</v>
      </c>
      <c r="B228" s="3" t="s">
        <v>33</v>
      </c>
      <c r="C228" s="3" t="s">
        <v>33</v>
      </c>
      <c r="D228" s="3"/>
      <c r="E228" s="3" t="s">
        <v>35</v>
      </c>
      <c r="F228" s="3" t="s">
        <v>36</v>
      </c>
      <c r="G228" s="3">
        <v>1</v>
      </c>
      <c r="H228" s="3"/>
      <c r="I228" s="3">
        <v>1619130313</v>
      </c>
      <c r="J228" s="3" t="s">
        <v>558</v>
      </c>
      <c r="K228" s="3">
        <v>2</v>
      </c>
      <c r="L228" s="3" t="s">
        <v>562</v>
      </c>
      <c r="M228" s="3" t="s">
        <v>563</v>
      </c>
      <c r="N228" s="19" t="s">
        <v>322</v>
      </c>
      <c r="O228" s="3" t="s">
        <v>41</v>
      </c>
      <c r="P228" s="45">
        <v>1040037</v>
      </c>
      <c r="Q228" s="45" t="s">
        <v>42</v>
      </c>
    </row>
    <row r="229" ht="24" spans="1:17">
      <c r="A229" s="3" t="s">
        <v>31</v>
      </c>
      <c r="B229" s="3" t="s">
        <v>32</v>
      </c>
      <c r="C229" s="3" t="s">
        <v>32</v>
      </c>
      <c r="D229" s="3"/>
      <c r="E229" s="3" t="s">
        <v>35</v>
      </c>
      <c r="F229" s="3" t="s">
        <v>64</v>
      </c>
      <c r="G229" s="3">
        <v>1</v>
      </c>
      <c r="H229" s="3"/>
      <c r="I229" s="3">
        <v>1619130313</v>
      </c>
      <c r="J229" s="3" t="s">
        <v>558</v>
      </c>
      <c r="K229" s="3">
        <v>2</v>
      </c>
      <c r="L229" s="31" t="s">
        <v>564</v>
      </c>
      <c r="M229" s="3" t="s">
        <v>565</v>
      </c>
      <c r="N229" s="19" t="s">
        <v>561</v>
      </c>
      <c r="O229" s="3" t="s">
        <v>41</v>
      </c>
      <c r="P229" s="45">
        <v>1040037</v>
      </c>
      <c r="Q229" s="45" t="s">
        <v>42</v>
      </c>
    </row>
    <row r="230" ht="24" spans="1:17">
      <c r="A230" s="3" t="s">
        <v>31</v>
      </c>
      <c r="B230" s="3" t="s">
        <v>498</v>
      </c>
      <c r="C230" s="3" t="s">
        <v>498</v>
      </c>
      <c r="D230" s="32" t="s">
        <v>332</v>
      </c>
      <c r="E230" s="3"/>
      <c r="F230" s="3"/>
      <c r="G230" s="3">
        <v>1</v>
      </c>
      <c r="H230" s="3"/>
      <c r="I230" s="3">
        <v>1619130313</v>
      </c>
      <c r="J230" s="3" t="s">
        <v>558</v>
      </c>
      <c r="K230" s="3">
        <v>1</v>
      </c>
      <c r="L230" s="3" t="s">
        <v>499</v>
      </c>
      <c r="M230" s="3" t="s">
        <v>566</v>
      </c>
      <c r="N230" s="19" t="s">
        <v>531</v>
      </c>
      <c r="O230" s="3" t="s">
        <v>41</v>
      </c>
      <c r="P230" s="45">
        <v>1040037</v>
      </c>
      <c r="Q230" s="45" t="s">
        <v>42</v>
      </c>
    </row>
    <row r="231" ht="96" spans="1:17">
      <c r="A231" s="3" t="s">
        <v>31</v>
      </c>
      <c r="B231" s="3" t="s">
        <v>33</v>
      </c>
      <c r="C231" s="3" t="s">
        <v>33</v>
      </c>
      <c r="D231" s="3"/>
      <c r="E231" s="3" t="s">
        <v>35</v>
      </c>
      <c r="F231" s="3" t="s">
        <v>36</v>
      </c>
      <c r="G231" s="3">
        <v>1</v>
      </c>
      <c r="H231" s="3"/>
      <c r="I231" s="3">
        <v>1605050202</v>
      </c>
      <c r="J231" s="3" t="s">
        <v>567</v>
      </c>
      <c r="K231" s="3">
        <v>1</v>
      </c>
      <c r="L231" s="3" t="s">
        <v>568</v>
      </c>
      <c r="M231" s="3" t="s">
        <v>569</v>
      </c>
      <c r="N231" s="19" t="s">
        <v>322</v>
      </c>
      <c r="O231" s="3" t="s">
        <v>41</v>
      </c>
      <c r="P231" s="45">
        <v>1040037</v>
      </c>
      <c r="Q231" s="45" t="s">
        <v>42</v>
      </c>
    </row>
    <row r="232" ht="36" spans="1:17">
      <c r="A232" s="3" t="s">
        <v>31</v>
      </c>
      <c r="B232" s="3" t="s">
        <v>498</v>
      </c>
      <c r="C232" s="3" t="s">
        <v>498</v>
      </c>
      <c r="D232" s="32" t="s">
        <v>332</v>
      </c>
      <c r="E232" s="3"/>
      <c r="F232" s="3"/>
      <c r="G232" s="3">
        <v>1</v>
      </c>
      <c r="H232" s="3"/>
      <c r="I232" s="3">
        <v>16050502062</v>
      </c>
      <c r="J232" s="3" t="s">
        <v>567</v>
      </c>
      <c r="K232" s="3">
        <v>1</v>
      </c>
      <c r="L232" s="3" t="s">
        <v>499</v>
      </c>
      <c r="M232" s="3" t="s">
        <v>543</v>
      </c>
      <c r="N232" s="19" t="s">
        <v>350</v>
      </c>
      <c r="O232" s="3" t="s">
        <v>41</v>
      </c>
      <c r="P232" s="45">
        <v>1040037</v>
      </c>
      <c r="Q232" s="45" t="s">
        <v>42</v>
      </c>
    </row>
    <row r="233" ht="96" spans="1:17">
      <c r="A233" s="3" t="s">
        <v>31</v>
      </c>
      <c r="B233" s="3" t="s">
        <v>33</v>
      </c>
      <c r="C233" s="3" t="s">
        <v>33</v>
      </c>
      <c r="D233" s="3"/>
      <c r="E233" s="3" t="s">
        <v>35</v>
      </c>
      <c r="F233" s="3" t="s">
        <v>36</v>
      </c>
      <c r="G233" s="3">
        <v>1</v>
      </c>
      <c r="H233" s="3"/>
      <c r="I233" s="3">
        <v>1605050206</v>
      </c>
      <c r="J233" s="3" t="s">
        <v>570</v>
      </c>
      <c r="K233" s="3">
        <v>1</v>
      </c>
      <c r="L233" s="3" t="s">
        <v>568</v>
      </c>
      <c r="M233" s="3" t="s">
        <v>569</v>
      </c>
      <c r="N233" s="19" t="s">
        <v>322</v>
      </c>
      <c r="O233" s="3" t="s">
        <v>41</v>
      </c>
      <c r="P233" s="45">
        <v>1040037</v>
      </c>
      <c r="Q233" s="45" t="s">
        <v>42</v>
      </c>
    </row>
    <row r="234" ht="36" spans="1:17">
      <c r="A234" s="3" t="s">
        <v>31</v>
      </c>
      <c r="B234" s="3" t="s">
        <v>498</v>
      </c>
      <c r="C234" s="3" t="s">
        <v>498</v>
      </c>
      <c r="D234" s="32" t="s">
        <v>332</v>
      </c>
      <c r="E234" s="3"/>
      <c r="F234" s="3"/>
      <c r="G234" s="3">
        <v>1</v>
      </c>
      <c r="H234" s="3"/>
      <c r="I234" s="3">
        <v>1605050206</v>
      </c>
      <c r="J234" s="3" t="s">
        <v>570</v>
      </c>
      <c r="K234" s="3">
        <v>1</v>
      </c>
      <c r="L234" s="3" t="s">
        <v>499</v>
      </c>
      <c r="M234" s="3" t="s">
        <v>543</v>
      </c>
      <c r="N234" s="19" t="s">
        <v>350</v>
      </c>
      <c r="O234" s="3" t="s">
        <v>41</v>
      </c>
      <c r="P234" s="45">
        <v>1040037</v>
      </c>
      <c r="Q234" s="45" t="s">
        <v>42</v>
      </c>
    </row>
    <row r="235" ht="60" spans="1:17">
      <c r="A235" s="3" t="s">
        <v>31</v>
      </c>
      <c r="B235" s="3" t="s">
        <v>32</v>
      </c>
      <c r="C235" s="3" t="s">
        <v>32</v>
      </c>
      <c r="D235" s="3" t="s">
        <v>34</v>
      </c>
      <c r="E235" s="12" t="s">
        <v>357</v>
      </c>
      <c r="F235" s="12" t="s">
        <v>64</v>
      </c>
      <c r="G235" s="12">
        <v>0.9</v>
      </c>
      <c r="H235" s="12"/>
      <c r="I235" s="12">
        <v>1605050201</v>
      </c>
      <c r="J235" s="12" t="s">
        <v>571</v>
      </c>
      <c r="K235" s="12">
        <v>2</v>
      </c>
      <c r="L235" s="12" t="s">
        <v>572</v>
      </c>
      <c r="M235" s="3" t="s">
        <v>573</v>
      </c>
      <c r="N235" s="19" t="s">
        <v>180</v>
      </c>
      <c r="O235" s="3" t="s">
        <v>41</v>
      </c>
      <c r="P235" s="45">
        <v>1040037</v>
      </c>
      <c r="Q235" s="45" t="s">
        <v>42</v>
      </c>
    </row>
    <row r="236" ht="96" spans="1:17">
      <c r="A236" s="3" t="s">
        <v>31</v>
      </c>
      <c r="B236" s="3" t="s">
        <v>33</v>
      </c>
      <c r="C236" s="3" t="s">
        <v>33</v>
      </c>
      <c r="D236" s="3"/>
      <c r="E236" s="3" t="s">
        <v>35</v>
      </c>
      <c r="F236" s="3" t="s">
        <v>36</v>
      </c>
      <c r="G236" s="3">
        <v>1</v>
      </c>
      <c r="H236" s="3"/>
      <c r="I236" s="3">
        <v>1605050201</v>
      </c>
      <c r="J236" s="3" t="s">
        <v>571</v>
      </c>
      <c r="K236" s="3">
        <v>2</v>
      </c>
      <c r="L236" s="3" t="s">
        <v>546</v>
      </c>
      <c r="M236" s="3" t="s">
        <v>574</v>
      </c>
      <c r="N236" s="19" t="s">
        <v>196</v>
      </c>
      <c r="O236" s="3" t="s">
        <v>41</v>
      </c>
      <c r="P236" s="45">
        <v>1040037</v>
      </c>
      <c r="Q236" s="45" t="s">
        <v>42</v>
      </c>
    </row>
    <row r="237" ht="36" spans="1:17">
      <c r="A237" s="3" t="s">
        <v>31</v>
      </c>
      <c r="B237" s="3" t="s">
        <v>498</v>
      </c>
      <c r="C237" s="3" t="s">
        <v>498</v>
      </c>
      <c r="D237" s="32" t="s">
        <v>332</v>
      </c>
      <c r="E237" s="3"/>
      <c r="F237" s="3"/>
      <c r="G237" s="3">
        <v>1</v>
      </c>
      <c r="H237" s="3"/>
      <c r="I237" s="3">
        <v>1605050201</v>
      </c>
      <c r="J237" s="3" t="s">
        <v>571</v>
      </c>
      <c r="K237" s="3">
        <v>1</v>
      </c>
      <c r="L237" s="3" t="s">
        <v>575</v>
      </c>
      <c r="M237" s="3" t="s">
        <v>576</v>
      </c>
      <c r="N237" s="19" t="s">
        <v>531</v>
      </c>
      <c r="O237" s="3" t="s">
        <v>41</v>
      </c>
      <c r="P237" s="45">
        <v>1040037</v>
      </c>
      <c r="Q237" s="45" t="s">
        <v>42</v>
      </c>
    </row>
    <row r="238" ht="36" spans="1:17">
      <c r="A238" s="3" t="s">
        <v>31</v>
      </c>
      <c r="B238" s="3" t="s">
        <v>33</v>
      </c>
      <c r="C238" s="3" t="s">
        <v>33</v>
      </c>
      <c r="D238" s="3"/>
      <c r="E238" s="3" t="s">
        <v>35</v>
      </c>
      <c r="F238" s="3" t="s">
        <v>36</v>
      </c>
      <c r="G238" s="3">
        <v>1</v>
      </c>
      <c r="H238" s="3"/>
      <c r="I238" s="3">
        <v>1605050228</v>
      </c>
      <c r="J238" s="3" t="s">
        <v>577</v>
      </c>
      <c r="K238" s="3">
        <v>2</v>
      </c>
      <c r="L238" s="3" t="s">
        <v>578</v>
      </c>
      <c r="M238" s="31" t="s">
        <v>522</v>
      </c>
      <c r="N238" s="19" t="s">
        <v>523</v>
      </c>
      <c r="O238" s="3" t="s">
        <v>41</v>
      </c>
      <c r="P238" s="45">
        <v>1040037</v>
      </c>
      <c r="Q238" s="45" t="s">
        <v>42</v>
      </c>
    </row>
    <row r="239" ht="36" spans="1:17">
      <c r="A239" s="3" t="s">
        <v>31</v>
      </c>
      <c r="B239" s="3" t="s">
        <v>498</v>
      </c>
      <c r="C239" s="3" t="s">
        <v>498</v>
      </c>
      <c r="D239" s="32" t="s">
        <v>332</v>
      </c>
      <c r="E239" s="3"/>
      <c r="F239" s="3"/>
      <c r="G239" s="3">
        <v>1</v>
      </c>
      <c r="H239" s="3"/>
      <c r="I239" s="3">
        <v>1605050228</v>
      </c>
      <c r="J239" s="3" t="s">
        <v>577</v>
      </c>
      <c r="K239" s="3">
        <v>1</v>
      </c>
      <c r="L239" s="3" t="s">
        <v>499</v>
      </c>
      <c r="M239" s="3" t="s">
        <v>579</v>
      </c>
      <c r="N239" s="19" t="s">
        <v>531</v>
      </c>
      <c r="O239" s="3" t="s">
        <v>41</v>
      </c>
      <c r="P239" s="45">
        <v>1040037</v>
      </c>
      <c r="Q239" s="45" t="s">
        <v>42</v>
      </c>
    </row>
    <row r="240" ht="72" spans="1:17">
      <c r="A240" s="3" t="s">
        <v>31</v>
      </c>
      <c r="B240" s="3" t="s">
        <v>32</v>
      </c>
      <c r="C240" s="3" t="s">
        <v>32</v>
      </c>
      <c r="D240" s="31"/>
      <c r="E240" s="3" t="s">
        <v>35</v>
      </c>
      <c r="F240" s="3" t="s">
        <v>64</v>
      </c>
      <c r="G240" s="3">
        <v>1</v>
      </c>
      <c r="H240" s="3"/>
      <c r="I240" s="3">
        <v>1605050212</v>
      </c>
      <c r="J240" s="3" t="s">
        <v>580</v>
      </c>
      <c r="K240" s="3" t="s">
        <v>275</v>
      </c>
      <c r="L240" s="3" t="s">
        <v>581</v>
      </c>
      <c r="M240" s="3" t="s">
        <v>582</v>
      </c>
      <c r="N240" s="19" t="s">
        <v>583</v>
      </c>
      <c r="O240" s="3" t="s">
        <v>41</v>
      </c>
      <c r="P240" s="45">
        <v>1040037</v>
      </c>
      <c r="Q240" s="45" t="s">
        <v>42</v>
      </c>
    </row>
    <row r="241" ht="108" spans="1:17">
      <c r="A241" s="3" t="s">
        <v>31</v>
      </c>
      <c r="B241" s="3" t="s">
        <v>33</v>
      </c>
      <c r="C241" s="3" t="s">
        <v>33</v>
      </c>
      <c r="D241" s="3"/>
      <c r="E241" s="3" t="s">
        <v>35</v>
      </c>
      <c r="F241" s="3" t="s">
        <v>36</v>
      </c>
      <c r="G241" s="3">
        <v>2</v>
      </c>
      <c r="H241" s="3"/>
      <c r="I241" s="3">
        <v>1605050212</v>
      </c>
      <c r="J241" s="3" t="s">
        <v>580</v>
      </c>
      <c r="K241" s="3">
        <v>1</v>
      </c>
      <c r="L241" s="3" t="s">
        <v>584</v>
      </c>
      <c r="M241" s="3" t="s">
        <v>585</v>
      </c>
      <c r="N241" s="19" t="s">
        <v>326</v>
      </c>
      <c r="O241" s="3" t="s">
        <v>41</v>
      </c>
      <c r="P241" s="45">
        <v>1040037</v>
      </c>
      <c r="Q241" s="45" t="s">
        <v>42</v>
      </c>
    </row>
    <row r="242" ht="72" spans="1:17">
      <c r="A242" s="3" t="s">
        <v>31</v>
      </c>
      <c r="B242" s="3" t="s">
        <v>32</v>
      </c>
      <c r="C242" s="3" t="s">
        <v>32</v>
      </c>
      <c r="D242" s="3"/>
      <c r="E242" s="3" t="s">
        <v>357</v>
      </c>
      <c r="F242" s="3" t="s">
        <v>79</v>
      </c>
      <c r="G242" s="3">
        <v>2</v>
      </c>
      <c r="H242" s="3"/>
      <c r="I242" s="3">
        <v>1605050212</v>
      </c>
      <c r="J242" s="3" t="s">
        <v>580</v>
      </c>
      <c r="K242" s="3">
        <v>1</v>
      </c>
      <c r="L242" s="3" t="s">
        <v>586</v>
      </c>
      <c r="M242" s="3" t="s">
        <v>587</v>
      </c>
      <c r="N242" s="19" t="s">
        <v>207</v>
      </c>
      <c r="O242" s="3" t="s">
        <v>41</v>
      </c>
      <c r="P242" s="45">
        <v>1040037</v>
      </c>
      <c r="Q242" s="45" t="s">
        <v>42</v>
      </c>
    </row>
    <row r="243" ht="60" spans="1:17">
      <c r="A243" s="3" t="s">
        <v>31</v>
      </c>
      <c r="B243" s="3" t="s">
        <v>32</v>
      </c>
      <c r="C243" s="3" t="s">
        <v>32</v>
      </c>
      <c r="D243" s="3"/>
      <c r="E243" s="3" t="s">
        <v>357</v>
      </c>
      <c r="F243" s="3" t="s">
        <v>64</v>
      </c>
      <c r="G243" s="3">
        <v>0.9</v>
      </c>
      <c r="H243" s="3"/>
      <c r="I243" s="3">
        <v>1605050212</v>
      </c>
      <c r="J243" s="3" t="s">
        <v>580</v>
      </c>
      <c r="K243" s="3">
        <v>2</v>
      </c>
      <c r="L243" s="3" t="s">
        <v>588</v>
      </c>
      <c r="M243" s="3" t="s">
        <v>589</v>
      </c>
      <c r="N243" s="19" t="s">
        <v>207</v>
      </c>
      <c r="O243" s="3" t="s">
        <v>41</v>
      </c>
      <c r="P243" s="45">
        <v>1040037</v>
      </c>
      <c r="Q243" s="45" t="s">
        <v>42</v>
      </c>
    </row>
    <row r="244" ht="24" spans="1:17">
      <c r="A244" s="3" t="s">
        <v>31</v>
      </c>
      <c r="B244" s="3" t="s">
        <v>498</v>
      </c>
      <c r="C244" s="3" t="s">
        <v>498</v>
      </c>
      <c r="D244" s="32" t="s">
        <v>332</v>
      </c>
      <c r="E244" s="3"/>
      <c r="F244" s="3"/>
      <c r="G244" s="3">
        <v>1</v>
      </c>
      <c r="H244" s="3"/>
      <c r="I244" s="3">
        <v>1605050212</v>
      </c>
      <c r="J244" s="3" t="s">
        <v>580</v>
      </c>
      <c r="K244" s="3">
        <v>1</v>
      </c>
      <c r="L244" s="3" t="s">
        <v>499</v>
      </c>
      <c r="M244" s="3" t="s">
        <v>590</v>
      </c>
      <c r="N244" s="19" t="s">
        <v>553</v>
      </c>
      <c r="O244" s="3" t="s">
        <v>41</v>
      </c>
      <c r="P244" s="45">
        <v>1040037</v>
      </c>
      <c r="Q244" s="45" t="s">
        <v>42</v>
      </c>
    </row>
    <row r="245" ht="48" spans="1:17">
      <c r="A245" s="3" t="s">
        <v>31</v>
      </c>
      <c r="B245" s="3" t="s">
        <v>498</v>
      </c>
      <c r="C245" s="3" t="s">
        <v>498</v>
      </c>
      <c r="D245" s="3"/>
      <c r="E245" s="3" t="s">
        <v>35</v>
      </c>
      <c r="F245" s="3" t="s">
        <v>591</v>
      </c>
      <c r="G245" s="3">
        <v>1</v>
      </c>
      <c r="H245" s="3"/>
      <c r="I245" s="3">
        <v>1605050225</v>
      </c>
      <c r="J245" s="3" t="s">
        <v>592</v>
      </c>
      <c r="K245" s="3">
        <v>1</v>
      </c>
      <c r="L245" s="3" t="s">
        <v>499</v>
      </c>
      <c r="M245" s="3" t="s">
        <v>593</v>
      </c>
      <c r="N245" s="19" t="s">
        <v>63</v>
      </c>
      <c r="O245" s="3"/>
      <c r="P245" s="45">
        <v>1040037</v>
      </c>
      <c r="Q245" s="45" t="s">
        <v>42</v>
      </c>
    </row>
    <row r="246" ht="48" spans="1:17">
      <c r="A246" s="3" t="s">
        <v>31</v>
      </c>
      <c r="B246" s="3" t="s">
        <v>32</v>
      </c>
      <c r="C246" s="3" t="s">
        <v>32</v>
      </c>
      <c r="D246" s="3"/>
      <c r="E246" s="3" t="s">
        <v>35</v>
      </c>
      <c r="F246" s="3" t="s">
        <v>383</v>
      </c>
      <c r="G246" s="3">
        <v>1</v>
      </c>
      <c r="H246" s="3"/>
      <c r="I246" s="3">
        <v>1605050208</v>
      </c>
      <c r="J246" s="3" t="s">
        <v>594</v>
      </c>
      <c r="K246" s="3">
        <v>1</v>
      </c>
      <c r="L246" s="3" t="s">
        <v>304</v>
      </c>
      <c r="M246" s="3" t="s">
        <v>595</v>
      </c>
      <c r="N246" s="19" t="s">
        <v>306</v>
      </c>
      <c r="O246" s="3"/>
      <c r="P246" s="45">
        <v>1040037</v>
      </c>
      <c r="Q246" s="45" t="s">
        <v>42</v>
      </c>
    </row>
    <row r="247" ht="24" spans="1:17">
      <c r="A247" s="3" t="s">
        <v>31</v>
      </c>
      <c r="B247" s="3" t="s">
        <v>498</v>
      </c>
      <c r="C247" s="3" t="s">
        <v>498</v>
      </c>
      <c r="D247" s="3"/>
      <c r="E247" s="3" t="s">
        <v>74</v>
      </c>
      <c r="F247" s="3" t="s">
        <v>596</v>
      </c>
      <c r="G247" s="3">
        <v>1</v>
      </c>
      <c r="H247" s="3"/>
      <c r="I247" s="3">
        <v>1605050208</v>
      </c>
      <c r="J247" s="3" t="s">
        <v>594</v>
      </c>
      <c r="K247" s="3">
        <v>1</v>
      </c>
      <c r="L247" s="3" t="s">
        <v>499</v>
      </c>
      <c r="M247" s="3" t="s">
        <v>597</v>
      </c>
      <c r="N247" s="19" t="s">
        <v>598</v>
      </c>
      <c r="O247" s="3"/>
      <c r="P247" s="45">
        <v>1040037</v>
      </c>
      <c r="Q247" s="45" t="s">
        <v>42</v>
      </c>
    </row>
    <row r="248" ht="48" spans="1:17">
      <c r="A248" s="3" t="s">
        <v>31</v>
      </c>
      <c r="B248" s="3" t="s">
        <v>32</v>
      </c>
      <c r="C248" s="3" t="s">
        <v>32</v>
      </c>
      <c r="D248" s="3"/>
      <c r="E248" s="3" t="s">
        <v>35</v>
      </c>
      <c r="F248" s="3" t="s">
        <v>64</v>
      </c>
      <c r="G248" s="3">
        <v>1</v>
      </c>
      <c r="H248" s="3"/>
      <c r="I248" s="3">
        <v>1605050230</v>
      </c>
      <c r="J248" s="3" t="s">
        <v>599</v>
      </c>
      <c r="K248" s="3">
        <v>1</v>
      </c>
      <c r="L248" s="3" t="s">
        <v>600</v>
      </c>
      <c r="M248" s="3" t="s">
        <v>601</v>
      </c>
      <c r="N248" s="19" t="s">
        <v>602</v>
      </c>
      <c r="O248" s="3" t="s">
        <v>41</v>
      </c>
      <c r="P248" s="45">
        <v>1040037</v>
      </c>
      <c r="Q248" s="45" t="s">
        <v>42</v>
      </c>
    </row>
    <row r="249" ht="60" spans="1:17">
      <c r="A249" s="3" t="s">
        <v>31</v>
      </c>
      <c r="B249" s="3" t="s">
        <v>33</v>
      </c>
      <c r="C249" s="3" t="s">
        <v>33</v>
      </c>
      <c r="D249" s="31"/>
      <c r="E249" s="3" t="s">
        <v>35</v>
      </c>
      <c r="F249" s="3" t="s">
        <v>36</v>
      </c>
      <c r="G249" s="3">
        <v>1</v>
      </c>
      <c r="H249" s="3"/>
      <c r="I249" s="3">
        <v>1605050230</v>
      </c>
      <c r="J249" s="3" t="s">
        <v>599</v>
      </c>
      <c r="K249" s="3" t="s">
        <v>275</v>
      </c>
      <c r="L249" s="3" t="s">
        <v>603</v>
      </c>
      <c r="M249" s="3" t="s">
        <v>604</v>
      </c>
      <c r="N249" s="19" t="s">
        <v>605</v>
      </c>
      <c r="O249" s="3" t="s">
        <v>41</v>
      </c>
      <c r="P249" s="45">
        <v>1040037</v>
      </c>
      <c r="Q249" s="45" t="s">
        <v>42</v>
      </c>
    </row>
    <row r="250" ht="48" spans="1:17">
      <c r="A250" s="3" t="s">
        <v>31</v>
      </c>
      <c r="B250" s="3" t="s">
        <v>32</v>
      </c>
      <c r="C250" s="3" t="s">
        <v>32</v>
      </c>
      <c r="D250" s="3"/>
      <c r="E250" s="3" t="s">
        <v>35</v>
      </c>
      <c r="F250" s="3" t="s">
        <v>383</v>
      </c>
      <c r="G250" s="3">
        <v>1</v>
      </c>
      <c r="H250" s="3"/>
      <c r="I250" s="3">
        <v>1605050230</v>
      </c>
      <c r="J250" s="3" t="s">
        <v>599</v>
      </c>
      <c r="K250" s="3">
        <v>1</v>
      </c>
      <c r="L250" s="3" t="s">
        <v>304</v>
      </c>
      <c r="M250" s="3" t="s">
        <v>606</v>
      </c>
      <c r="N250" s="19" t="s">
        <v>607</v>
      </c>
      <c r="O250" s="3" t="s">
        <v>41</v>
      </c>
      <c r="P250" s="45">
        <v>1040037</v>
      </c>
      <c r="Q250" s="45" t="s">
        <v>42</v>
      </c>
    </row>
    <row r="251" ht="48" spans="1:17">
      <c r="A251" s="3" t="s">
        <v>31</v>
      </c>
      <c r="B251" s="3" t="s">
        <v>32</v>
      </c>
      <c r="C251" s="3" t="s">
        <v>32</v>
      </c>
      <c r="D251" s="3"/>
      <c r="E251" s="3" t="s">
        <v>357</v>
      </c>
      <c r="F251" s="3" t="s">
        <v>64</v>
      </c>
      <c r="G251" s="3">
        <v>0.9</v>
      </c>
      <c r="H251" s="3"/>
      <c r="I251" s="3">
        <v>1605050230</v>
      </c>
      <c r="J251" s="3" t="s">
        <v>599</v>
      </c>
      <c r="K251" s="3" t="s">
        <v>275</v>
      </c>
      <c r="L251" s="3" t="s">
        <v>554</v>
      </c>
      <c r="M251" s="3" t="s">
        <v>608</v>
      </c>
      <c r="N251" s="19" t="s">
        <v>139</v>
      </c>
      <c r="O251" s="3" t="s">
        <v>41</v>
      </c>
      <c r="P251" s="45">
        <v>1040037</v>
      </c>
      <c r="Q251" s="45" t="s">
        <v>42</v>
      </c>
    </row>
    <row r="252" ht="24" spans="1:17">
      <c r="A252" s="3" t="s">
        <v>31</v>
      </c>
      <c r="B252" s="3" t="s">
        <v>498</v>
      </c>
      <c r="C252" s="3" t="s">
        <v>498</v>
      </c>
      <c r="D252" s="32" t="s">
        <v>332</v>
      </c>
      <c r="E252" s="3"/>
      <c r="F252" s="3"/>
      <c r="G252" s="3">
        <v>1</v>
      </c>
      <c r="H252" s="3"/>
      <c r="I252" s="3">
        <v>1605050230</v>
      </c>
      <c r="J252" s="3" t="s">
        <v>599</v>
      </c>
      <c r="K252" s="3" t="s">
        <v>275</v>
      </c>
      <c r="L252" s="3" t="s">
        <v>499</v>
      </c>
      <c r="M252" s="3" t="s">
        <v>609</v>
      </c>
      <c r="N252" s="19" t="s">
        <v>375</v>
      </c>
      <c r="O252" s="3" t="s">
        <v>41</v>
      </c>
      <c r="P252" s="45">
        <v>1040037</v>
      </c>
      <c r="Q252" s="45" t="s">
        <v>42</v>
      </c>
    </row>
    <row r="253" ht="48" spans="1:17">
      <c r="A253" s="3" t="s">
        <v>31</v>
      </c>
      <c r="B253" s="3" t="s">
        <v>610</v>
      </c>
      <c r="C253" s="3" t="s">
        <v>32</v>
      </c>
      <c r="D253" s="3"/>
      <c r="E253" s="3" t="s">
        <v>35</v>
      </c>
      <c r="F253" s="3" t="s">
        <v>64</v>
      </c>
      <c r="G253" s="3">
        <v>1</v>
      </c>
      <c r="H253" s="3"/>
      <c r="I253" s="3">
        <v>1605050230</v>
      </c>
      <c r="J253" s="3" t="s">
        <v>599</v>
      </c>
      <c r="K253" s="3">
        <v>1</v>
      </c>
      <c r="L253" s="3" t="s">
        <v>304</v>
      </c>
      <c r="M253" s="3" t="s">
        <v>611</v>
      </c>
      <c r="N253" s="19" t="s">
        <v>607</v>
      </c>
      <c r="O253" s="3" t="s">
        <v>41</v>
      </c>
      <c r="P253" s="45">
        <v>1040037</v>
      </c>
      <c r="Q253" s="45" t="s">
        <v>42</v>
      </c>
    </row>
    <row r="254" ht="108" spans="1:17">
      <c r="A254" s="3" t="s">
        <v>31</v>
      </c>
      <c r="B254" s="3" t="s">
        <v>33</v>
      </c>
      <c r="C254" s="3" t="s">
        <v>33</v>
      </c>
      <c r="D254" s="3" t="s">
        <v>34</v>
      </c>
      <c r="E254" s="3" t="s">
        <v>35</v>
      </c>
      <c r="F254" s="3" t="s">
        <v>36</v>
      </c>
      <c r="G254" s="3">
        <v>2</v>
      </c>
      <c r="H254" s="3"/>
      <c r="I254" s="3">
        <v>1605050207</v>
      </c>
      <c r="J254" s="3" t="s">
        <v>612</v>
      </c>
      <c r="K254" s="3">
        <v>1</v>
      </c>
      <c r="L254" s="3" t="s">
        <v>613</v>
      </c>
      <c r="M254" s="55" t="s">
        <v>614</v>
      </c>
      <c r="N254" s="19" t="s">
        <v>322</v>
      </c>
      <c r="O254" s="3" t="s">
        <v>41</v>
      </c>
      <c r="P254" s="45">
        <v>1040037</v>
      </c>
      <c r="Q254" s="45" t="s">
        <v>42</v>
      </c>
    </row>
    <row r="255" ht="36" spans="1:17">
      <c r="A255" s="3" t="s">
        <v>31</v>
      </c>
      <c r="B255" s="3" t="s">
        <v>32</v>
      </c>
      <c r="C255" s="3" t="s">
        <v>32</v>
      </c>
      <c r="D255" s="3"/>
      <c r="E255" s="3" t="s">
        <v>357</v>
      </c>
      <c r="F255" s="3" t="s">
        <v>64</v>
      </c>
      <c r="G255" s="3">
        <v>0.9</v>
      </c>
      <c r="H255" s="3"/>
      <c r="I255" s="3">
        <v>1605050207</v>
      </c>
      <c r="J255" s="3" t="s">
        <v>612</v>
      </c>
      <c r="K255" s="3">
        <v>2</v>
      </c>
      <c r="L255" s="3" t="s">
        <v>615</v>
      </c>
      <c r="M255" s="3" t="s">
        <v>616</v>
      </c>
      <c r="N255" s="19" t="s">
        <v>343</v>
      </c>
      <c r="O255" s="3" t="s">
        <v>41</v>
      </c>
      <c r="P255" s="45">
        <v>1040037</v>
      </c>
      <c r="Q255" s="45" t="s">
        <v>42</v>
      </c>
    </row>
    <row r="256" ht="48" spans="1:17">
      <c r="A256" s="3" t="s">
        <v>31</v>
      </c>
      <c r="B256" s="3" t="s">
        <v>498</v>
      </c>
      <c r="C256" s="3" t="s">
        <v>498</v>
      </c>
      <c r="D256" s="3"/>
      <c r="E256" s="3"/>
      <c r="F256" s="3"/>
      <c r="G256" s="3">
        <v>1</v>
      </c>
      <c r="H256" s="3"/>
      <c r="I256" s="3">
        <v>1605050207</v>
      </c>
      <c r="J256" s="3" t="s">
        <v>612</v>
      </c>
      <c r="K256" s="3" t="s">
        <v>617</v>
      </c>
      <c r="L256" s="3" t="s">
        <v>499</v>
      </c>
      <c r="M256" s="3" t="s">
        <v>618</v>
      </c>
      <c r="N256" s="19" t="s">
        <v>619</v>
      </c>
      <c r="O256" s="3" t="s">
        <v>41</v>
      </c>
      <c r="P256" s="45">
        <v>1040037</v>
      </c>
      <c r="Q256" s="45" t="s">
        <v>42</v>
      </c>
    </row>
    <row r="257" ht="60" spans="1:17">
      <c r="A257" s="3" t="s">
        <v>31</v>
      </c>
      <c r="B257" s="3" t="s">
        <v>33</v>
      </c>
      <c r="C257" s="3" t="s">
        <v>33</v>
      </c>
      <c r="D257" s="3"/>
      <c r="E257" s="3" t="s">
        <v>35</v>
      </c>
      <c r="F257" s="3" t="s">
        <v>36</v>
      </c>
      <c r="G257" s="3">
        <v>2</v>
      </c>
      <c r="H257" s="3"/>
      <c r="I257" s="3">
        <v>1605050213</v>
      </c>
      <c r="J257" s="3" t="s">
        <v>620</v>
      </c>
      <c r="K257" s="3">
        <v>1</v>
      </c>
      <c r="L257" s="3" t="s">
        <v>621</v>
      </c>
      <c r="M257" s="3" t="s">
        <v>622</v>
      </c>
      <c r="N257" s="19" t="s">
        <v>623</v>
      </c>
      <c r="O257" s="3" t="s">
        <v>41</v>
      </c>
      <c r="P257" s="45">
        <v>1040037</v>
      </c>
      <c r="Q257" s="45" t="s">
        <v>42</v>
      </c>
    </row>
    <row r="258" ht="60" spans="1:17">
      <c r="A258" s="3" t="s">
        <v>31</v>
      </c>
      <c r="B258" s="3" t="s">
        <v>33</v>
      </c>
      <c r="C258" s="3" t="s">
        <v>33</v>
      </c>
      <c r="D258" s="3"/>
      <c r="E258" s="3" t="s">
        <v>35</v>
      </c>
      <c r="F258" s="3" t="s">
        <v>36</v>
      </c>
      <c r="G258" s="3">
        <v>1</v>
      </c>
      <c r="H258" s="3"/>
      <c r="I258" s="3">
        <v>1605050213</v>
      </c>
      <c r="J258" s="3" t="s">
        <v>620</v>
      </c>
      <c r="K258" s="3">
        <v>2</v>
      </c>
      <c r="L258" s="3" t="s">
        <v>624</v>
      </c>
      <c r="M258" s="3" t="s">
        <v>454</v>
      </c>
      <c r="N258" s="19" t="s">
        <v>455</v>
      </c>
      <c r="O258" s="3" t="s">
        <v>41</v>
      </c>
      <c r="P258" s="45">
        <v>1040037</v>
      </c>
      <c r="Q258" s="45" t="s">
        <v>42</v>
      </c>
    </row>
    <row r="259" ht="48" spans="1:17">
      <c r="A259" s="3" t="s">
        <v>31</v>
      </c>
      <c r="B259" s="3" t="s">
        <v>498</v>
      </c>
      <c r="C259" s="3" t="s">
        <v>498</v>
      </c>
      <c r="D259" s="3"/>
      <c r="E259" s="3"/>
      <c r="F259" s="3"/>
      <c r="G259" s="3">
        <v>1</v>
      </c>
      <c r="H259" s="3"/>
      <c r="I259" s="3">
        <v>1605050213</v>
      </c>
      <c r="J259" s="3" t="s">
        <v>620</v>
      </c>
      <c r="K259" s="3" t="s">
        <v>617</v>
      </c>
      <c r="L259" s="3" t="s">
        <v>499</v>
      </c>
      <c r="M259" s="3" t="s">
        <v>618</v>
      </c>
      <c r="N259" s="19" t="s">
        <v>619</v>
      </c>
      <c r="O259" s="3" t="s">
        <v>41</v>
      </c>
      <c r="P259" s="45">
        <v>1040037</v>
      </c>
      <c r="Q259" s="45" t="s">
        <v>42</v>
      </c>
    </row>
    <row r="260" ht="48" spans="1:17">
      <c r="A260" s="3" t="s">
        <v>31</v>
      </c>
      <c r="B260" s="3" t="s">
        <v>33</v>
      </c>
      <c r="C260" s="3" t="s">
        <v>33</v>
      </c>
      <c r="D260" s="3"/>
      <c r="E260" s="3" t="s">
        <v>35</v>
      </c>
      <c r="F260" s="3" t="s">
        <v>36</v>
      </c>
      <c r="G260" s="3">
        <v>1</v>
      </c>
      <c r="H260" s="3"/>
      <c r="I260" s="3">
        <v>1605050215</v>
      </c>
      <c r="J260" s="3" t="s">
        <v>625</v>
      </c>
      <c r="K260" s="3">
        <v>2</v>
      </c>
      <c r="L260" s="3" t="s">
        <v>626</v>
      </c>
      <c r="M260" s="3" t="s">
        <v>627</v>
      </c>
      <c r="N260" s="19" t="s">
        <v>529</v>
      </c>
      <c r="O260" s="3" t="s">
        <v>41</v>
      </c>
      <c r="P260" s="45">
        <v>1040037</v>
      </c>
      <c r="Q260" s="45" t="s">
        <v>42</v>
      </c>
    </row>
    <row r="261" ht="24" spans="1:17">
      <c r="A261" s="3" t="s">
        <v>31</v>
      </c>
      <c r="B261" s="3" t="s">
        <v>498</v>
      </c>
      <c r="C261" s="3" t="s">
        <v>498</v>
      </c>
      <c r="D261" s="32" t="s">
        <v>332</v>
      </c>
      <c r="E261" s="3"/>
      <c r="F261" s="3"/>
      <c r="G261" s="3">
        <v>1</v>
      </c>
      <c r="H261" s="3"/>
      <c r="I261" s="3">
        <v>1605050215</v>
      </c>
      <c r="J261" s="3" t="s">
        <v>625</v>
      </c>
      <c r="K261" s="3">
        <v>1</v>
      </c>
      <c r="L261" s="3" t="s">
        <v>499</v>
      </c>
      <c r="M261" s="3" t="s">
        <v>628</v>
      </c>
      <c r="N261" s="19" t="s">
        <v>531</v>
      </c>
      <c r="O261" s="3" t="s">
        <v>41</v>
      </c>
      <c r="P261" s="45">
        <v>1040037</v>
      </c>
      <c r="Q261" s="45" t="s">
        <v>42</v>
      </c>
    </row>
    <row r="262" ht="72" spans="1:17">
      <c r="A262" s="3" t="s">
        <v>31</v>
      </c>
      <c r="B262" s="3" t="s">
        <v>33</v>
      </c>
      <c r="C262" s="3" t="s">
        <v>33</v>
      </c>
      <c r="D262" s="3"/>
      <c r="E262" s="3" t="s">
        <v>35</v>
      </c>
      <c r="F262" s="3" t="s">
        <v>36</v>
      </c>
      <c r="G262" s="3">
        <v>1</v>
      </c>
      <c r="H262" s="3"/>
      <c r="I262" s="3">
        <v>1605050217</v>
      </c>
      <c r="J262" s="3" t="s">
        <v>629</v>
      </c>
      <c r="K262" s="3">
        <v>2</v>
      </c>
      <c r="L262" s="3" t="s">
        <v>630</v>
      </c>
      <c r="M262" s="3" t="s">
        <v>631</v>
      </c>
      <c r="N262" s="56">
        <v>43132</v>
      </c>
      <c r="O262" s="3" t="s">
        <v>41</v>
      </c>
      <c r="P262" s="45">
        <v>1040037</v>
      </c>
      <c r="Q262" s="45" t="s">
        <v>42</v>
      </c>
    </row>
    <row r="263" ht="36" spans="1:17">
      <c r="A263" s="3" t="s">
        <v>31</v>
      </c>
      <c r="B263" s="3" t="s">
        <v>498</v>
      </c>
      <c r="C263" s="3" t="s">
        <v>498</v>
      </c>
      <c r="D263" s="32" t="s">
        <v>332</v>
      </c>
      <c r="E263" s="3"/>
      <c r="F263" s="3"/>
      <c r="G263" s="3">
        <v>1</v>
      </c>
      <c r="H263" s="3"/>
      <c r="I263" s="3">
        <v>1605050217</v>
      </c>
      <c r="J263" s="3" t="s">
        <v>629</v>
      </c>
      <c r="K263" s="3">
        <v>1</v>
      </c>
      <c r="L263" s="3" t="s">
        <v>499</v>
      </c>
      <c r="M263" s="3" t="s">
        <v>530</v>
      </c>
      <c r="N263" s="19" t="s">
        <v>531</v>
      </c>
      <c r="O263" s="3" t="s">
        <v>41</v>
      </c>
      <c r="P263" s="45">
        <v>1040037</v>
      </c>
      <c r="Q263" s="45" t="s">
        <v>42</v>
      </c>
    </row>
    <row r="264" ht="48" spans="1:17">
      <c r="A264" s="3" t="s">
        <v>31</v>
      </c>
      <c r="B264" s="3" t="s">
        <v>498</v>
      </c>
      <c r="C264" s="3" t="s">
        <v>498</v>
      </c>
      <c r="D264" s="32" t="s">
        <v>332</v>
      </c>
      <c r="E264" s="3"/>
      <c r="F264" s="3"/>
      <c r="G264" s="3">
        <v>1</v>
      </c>
      <c r="H264" s="3"/>
      <c r="I264" s="3">
        <v>1605050209</v>
      </c>
      <c r="J264" s="3" t="s">
        <v>632</v>
      </c>
      <c r="K264" s="3"/>
      <c r="L264" s="3" t="s">
        <v>499</v>
      </c>
      <c r="M264" s="3" t="s">
        <v>633</v>
      </c>
      <c r="N264" s="19" t="s">
        <v>634</v>
      </c>
      <c r="O264" s="3" t="s">
        <v>41</v>
      </c>
      <c r="P264" s="45">
        <v>1040037</v>
      </c>
      <c r="Q264" s="45" t="s">
        <v>42</v>
      </c>
    </row>
    <row r="265" ht="72" spans="1:17">
      <c r="A265" s="3" t="s">
        <v>31</v>
      </c>
      <c r="B265" s="3" t="s">
        <v>33</v>
      </c>
      <c r="C265" s="3" t="s">
        <v>33</v>
      </c>
      <c r="D265" s="3"/>
      <c r="E265" s="3" t="s">
        <v>35</v>
      </c>
      <c r="F265" s="3" t="s">
        <v>36</v>
      </c>
      <c r="G265" s="3">
        <v>1</v>
      </c>
      <c r="H265" s="3"/>
      <c r="I265" s="3">
        <v>1605050234</v>
      </c>
      <c r="J265" s="3" t="s">
        <v>632</v>
      </c>
      <c r="K265" s="3">
        <v>2</v>
      </c>
      <c r="L265" s="3" t="s">
        <v>621</v>
      </c>
      <c r="M265" s="3" t="s">
        <v>635</v>
      </c>
      <c r="N265" s="19" t="s">
        <v>623</v>
      </c>
      <c r="O265" s="3" t="s">
        <v>41</v>
      </c>
      <c r="P265" s="45">
        <v>1040037</v>
      </c>
      <c r="Q265" s="45" t="s">
        <v>42</v>
      </c>
    </row>
    <row r="266" ht="24" spans="1:17">
      <c r="A266" s="3" t="s">
        <v>31</v>
      </c>
      <c r="B266" s="3" t="s">
        <v>498</v>
      </c>
      <c r="C266" s="3" t="s">
        <v>498</v>
      </c>
      <c r="D266" s="32" t="s">
        <v>332</v>
      </c>
      <c r="E266" s="3"/>
      <c r="F266" s="3"/>
      <c r="G266" s="3">
        <v>1</v>
      </c>
      <c r="H266" s="3"/>
      <c r="I266" s="3">
        <v>1605050219</v>
      </c>
      <c r="J266" s="3" t="s">
        <v>636</v>
      </c>
      <c r="K266" s="3">
        <v>1</v>
      </c>
      <c r="L266" s="3" t="s">
        <v>499</v>
      </c>
      <c r="M266" s="31" t="s">
        <v>637</v>
      </c>
      <c r="N266" s="19" t="s">
        <v>63</v>
      </c>
      <c r="O266" s="3" t="s">
        <v>41</v>
      </c>
      <c r="P266" s="45">
        <v>1040037</v>
      </c>
      <c r="Q266" s="45" t="s">
        <v>42</v>
      </c>
    </row>
    <row r="267" ht="24" spans="1:17">
      <c r="A267" s="3" t="s">
        <v>31</v>
      </c>
      <c r="B267" s="3" t="s">
        <v>498</v>
      </c>
      <c r="C267" s="3" t="s">
        <v>498</v>
      </c>
      <c r="D267" s="32" t="s">
        <v>332</v>
      </c>
      <c r="E267" s="3"/>
      <c r="F267" s="3"/>
      <c r="G267" s="3">
        <v>1</v>
      </c>
      <c r="H267" s="3"/>
      <c r="I267" s="3">
        <v>1605050204</v>
      </c>
      <c r="J267" s="3" t="s">
        <v>638</v>
      </c>
      <c r="K267" s="3"/>
      <c r="L267" s="3" t="s">
        <v>499</v>
      </c>
      <c r="M267" s="3" t="s">
        <v>639</v>
      </c>
      <c r="N267" s="19" t="s">
        <v>63</v>
      </c>
      <c r="O267" s="3" t="s">
        <v>41</v>
      </c>
      <c r="P267" s="45">
        <v>1040037</v>
      </c>
      <c r="Q267" s="45" t="s">
        <v>42</v>
      </c>
    </row>
    <row r="268" ht="24" spans="1:17">
      <c r="A268" s="3" t="s">
        <v>31</v>
      </c>
      <c r="B268" s="3" t="s">
        <v>498</v>
      </c>
      <c r="C268" s="3" t="s">
        <v>498</v>
      </c>
      <c r="D268" s="32" t="s">
        <v>332</v>
      </c>
      <c r="E268" s="3"/>
      <c r="F268" s="3"/>
      <c r="G268" s="3">
        <v>1</v>
      </c>
      <c r="H268" s="3"/>
      <c r="I268" s="3">
        <v>1605050227</v>
      </c>
      <c r="J268" s="3" t="s">
        <v>640</v>
      </c>
      <c r="K268" s="3"/>
      <c r="L268" s="3" t="s">
        <v>499</v>
      </c>
      <c r="M268" s="3" t="s">
        <v>639</v>
      </c>
      <c r="N268" s="19" t="s">
        <v>63</v>
      </c>
      <c r="O268" s="3" t="s">
        <v>41</v>
      </c>
      <c r="P268" s="45">
        <v>1040037</v>
      </c>
      <c r="Q268" s="45" t="s">
        <v>42</v>
      </c>
    </row>
    <row r="269" ht="72" spans="1:17">
      <c r="A269" s="3" t="s">
        <v>31</v>
      </c>
      <c r="B269" s="3" t="s">
        <v>33</v>
      </c>
      <c r="C269" s="3" t="s">
        <v>33</v>
      </c>
      <c r="D269" s="3"/>
      <c r="E269" s="3" t="s">
        <v>35</v>
      </c>
      <c r="F269" s="3" t="s">
        <v>36</v>
      </c>
      <c r="G269" s="3">
        <v>1</v>
      </c>
      <c r="H269" s="3"/>
      <c r="I269" s="3">
        <v>1605050227</v>
      </c>
      <c r="J269" s="3" t="s">
        <v>640</v>
      </c>
      <c r="K269" s="3">
        <v>2</v>
      </c>
      <c r="L269" s="3" t="s">
        <v>630</v>
      </c>
      <c r="M269" s="3" t="s">
        <v>631</v>
      </c>
      <c r="N269" s="56">
        <v>43132</v>
      </c>
      <c r="O269" s="3" t="s">
        <v>41</v>
      </c>
      <c r="P269" s="45">
        <v>1040037</v>
      </c>
      <c r="Q269" s="45" t="s">
        <v>42</v>
      </c>
    </row>
    <row r="270" ht="24" spans="1:17">
      <c r="A270" s="3" t="s">
        <v>31</v>
      </c>
      <c r="B270" s="3" t="s">
        <v>498</v>
      </c>
      <c r="C270" s="3" t="s">
        <v>498</v>
      </c>
      <c r="D270" s="32" t="s">
        <v>332</v>
      </c>
      <c r="E270" s="3"/>
      <c r="F270" s="3"/>
      <c r="G270" s="3">
        <v>1</v>
      </c>
      <c r="H270" s="3"/>
      <c r="I270" s="3">
        <v>1605050216</v>
      </c>
      <c r="J270" s="3" t="s">
        <v>641</v>
      </c>
      <c r="K270" s="3"/>
      <c r="L270" s="3" t="s">
        <v>499</v>
      </c>
      <c r="M270" s="3" t="s">
        <v>639</v>
      </c>
      <c r="N270" s="19" t="s">
        <v>63</v>
      </c>
      <c r="O270" s="3" t="s">
        <v>41</v>
      </c>
      <c r="P270" s="45">
        <v>1040037</v>
      </c>
      <c r="Q270" s="45" t="s">
        <v>42</v>
      </c>
    </row>
    <row r="271" ht="72" spans="1:17">
      <c r="A271" s="3" t="s">
        <v>31</v>
      </c>
      <c r="B271" s="3" t="s">
        <v>33</v>
      </c>
      <c r="C271" s="3" t="s">
        <v>33</v>
      </c>
      <c r="D271" s="3"/>
      <c r="E271" s="3" t="s">
        <v>35</v>
      </c>
      <c r="F271" s="3" t="s">
        <v>36</v>
      </c>
      <c r="G271" s="3">
        <v>1</v>
      </c>
      <c r="H271" s="3"/>
      <c r="I271" s="3">
        <v>1605050216</v>
      </c>
      <c r="J271" s="3" t="s">
        <v>641</v>
      </c>
      <c r="K271" s="3">
        <v>2</v>
      </c>
      <c r="L271" s="3" t="s">
        <v>630</v>
      </c>
      <c r="M271" s="3" t="s">
        <v>631</v>
      </c>
      <c r="N271" s="56">
        <v>43132</v>
      </c>
      <c r="O271" s="3" t="s">
        <v>41</v>
      </c>
      <c r="P271" s="45">
        <v>1040037</v>
      </c>
      <c r="Q271" s="45" t="s">
        <v>42</v>
      </c>
    </row>
  </sheetData>
  <mergeCells count="1">
    <mergeCell ref="A1:Q1"/>
  </mergeCells>
  <dataValidations count="2">
    <dataValidation type="list" allowBlank="1" showInputMessage="1" showErrorMessage="1" sqref="B4 C4 B9 C9 B10 C10 B11 C11 B12 C12 B13 C13 B14 C14 B15 C15 B16 C16 B17 C17 B18 C18 B19 C19 B20 C20 B25 C25 B26 C26 B27 C27 B28 C28 B29 C29 B30 C30 B31 C31 B34 C34 B46 C46 B47 C47 B48:C48 B49:C49 B50:C50 B51:C51 B52:C52 B53:C53 B54:C54 B55:C55 B56:C56 B57:C57 B58:C58 B59:C59 B60:C60 B61:C61 B62:C62 B63:C63 B64 C64 B71:C71 E230:F230 E261:F261 B5:B8 B21:B24 B35:B38 B39:B43 B44:B45 B88:B94 B95:B100 C5:C8 C21:C24 C35:C38 C39:C43 C44:C45 C88:C94 C95:C100 B32:C33 B65:C70 B72:C87 B117:C197 B198:C271">
      <formula1>"学科竞赛,大学生创新创业训练项目,参与教师科研项目,公开发表论文,专利,科技成果奖,开放实验和自制仪器,其它"</formula1>
    </dataValidation>
    <dataValidation type="list" allowBlank="1" showInputMessage="1" showErrorMessage="1" sqref="O4 O5 O6 O7 O8 O9 O10 O11 O12 O13 O14 O15 O16 O17 O18 O19 O20 O21 O22 O23 O24 O25 O26 O27 O28 O29 O30 O31 O32 O33 O34 O35 O36 O37 O38 O39 O40 O41 O42 O43 O44 O45 O46 O47 O48 O49 O50 O53 O54 O55 O56 O57 O58 O59 O60 O61 O62 O63 O64 O65 O270 O51:O52 O66:O99 O100:O116 O117:O197 O198:O261 O264:O268">
      <formula1>"教师,学生"</formula1>
    </dataValidation>
  </dataValidations>
  <pageMargins left="0.699305555555556" right="0.699305555555556" top="0.75" bottom="0.75" header="0.3" footer="0.3"/>
  <pageSetup paperSize="9" scale="52" orientation="landscape" horizontalDpi="200" verticalDpi="3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
  <sheetViews>
    <sheetView workbookViewId="0">
      <selection activeCell="F2" sqref="F2"/>
    </sheetView>
  </sheetViews>
  <sheetFormatPr defaultColWidth="9" defaultRowHeight="13.5" outlineLevelRow="1" outlineLevelCol="5"/>
  <sheetData>
    <row r="1" spans="1:6">
      <c r="A1" t="s">
        <v>642</v>
      </c>
      <c r="B1" t="s">
        <v>643</v>
      </c>
      <c r="C1" t="s">
        <v>644</v>
      </c>
      <c r="D1" t="s">
        <v>645</v>
      </c>
      <c r="E1" t="s">
        <v>646</v>
      </c>
      <c r="F1" t="s">
        <v>647</v>
      </c>
    </row>
    <row r="2" spans="1:6">
      <c r="A2">
        <v>25</v>
      </c>
      <c r="B2">
        <v>26</v>
      </c>
      <c r="C2">
        <v>24</v>
      </c>
      <c r="D2">
        <v>22</v>
      </c>
      <c r="E2">
        <v>26</v>
      </c>
      <c r="F2">
        <f>SUM(A2:E2)</f>
        <v>123</v>
      </c>
    </row>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心在路上</cp:lastModifiedBy>
  <dcterms:created xsi:type="dcterms:W3CDTF">2006-09-13T11:21:00Z</dcterms:created>
  <dcterms:modified xsi:type="dcterms:W3CDTF">2019-12-26T03:17:46Z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y fmtid="{D5CDD505-2E9C-101B-9397-08002B2CF9AE}" pid="3" name="KSORubyTemplateID" linkTarget="0">
    <vt:lpwstr>11</vt:lpwstr>
  </property>
</Properties>
</file>